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extB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<sst xmlns="http://schemas.openxmlformats.org/spreadsheetml/2006/main" count="32" uniqueCount="21">
  <si>
    <t>NextBD</t>
  </si>
  <si>
    <t>Category:</t>
  </si>
  <si>
    <t>Special Dates</t>
  </si>
  <si>
    <t>Family:</t>
  </si>
  <si>
    <t>Business Days</t>
  </si>
  <si>
    <t>Arguments:</t>
  </si>
  <si>
    <t>TheDate, [BusDaySwitch], [AnnHols], [HolDates]</t>
  </si>
  <si>
    <t>Meaning:</t>
  </si>
  <si>
    <t>Determines the date of the next Business Day</t>
  </si>
  <si>
    <t>Description:</t>
  </si>
  <si>
    <t>Returns the date of the next Business Day after the date supplied.</t>
  </si>
  <si>
    <t>Switch</t>
  </si>
  <si>
    <t>Values Of Date</t>
  </si>
  <si>
    <t>Function</t>
  </si>
  <si>
    <t>*</t>
  </si>
  <si>
    <t>Skips to Monday</t>
  </si>
  <si>
    <t>Skips to New Year</t>
  </si>
  <si>
    <t>Skips to After Bank Hol</t>
  </si>
  <si>
    <t>* These dates don't move because they ARE Business Days.  If you want to skip to the next day that is a business day, simply add 1 to the date:</t>
  </si>
  <si>
    <t>Skips to Tuesday after Bank Hol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</si>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</sst>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 quotePrefix="1">
      <alignment/>
    </xf>
    <xf numFmtId="165" fontId="1" fillId="0" borderId="0" xfId="0" applyNumberFormat="1" applyFont="1" applyFill="1" applyBorder="1" applyAlignment="1" quotePrefix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13.421875" style="4" customWidth="1"/>
    <col min="5" max="5" width="11.8515625" style="4" customWidth="1"/>
    <col min="6" max="6" width="14.28125" style="4" customWidth="1"/>
    <col min="7" max="7" width="11.28125" style="4" customWidth="1"/>
    <col min="8" max="10" width="8.8515625" style="4" customWidth="1"/>
    <col min="11" max="11" width="5.00390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9" customFormat="1" ht="14.25">
      <c r="A3" s="5"/>
      <c r="B3" s="2"/>
      <c r="C3" s="6" t="s">
        <v>0</v>
      </c>
      <c r="D3" s="3"/>
      <c r="E3" s="7"/>
      <c r="F3" s="8"/>
      <c r="G3" s="8"/>
      <c r="H3" s="1"/>
      <c r="I3" s="1"/>
      <c r="J3" s="1"/>
      <c r="K3" s="1"/>
      <c r="L3" s="1"/>
      <c r="M3" s="1"/>
      <c r="N3" s="3"/>
      <c r="O3" s="5"/>
    </row>
    <row r="4" spans="1:15" s="9" customFormat="1" ht="10.5">
      <c r="A4" s="5"/>
      <c r="B4" s="2"/>
      <c r="C4" s="10"/>
      <c r="D4" s="3"/>
      <c r="E4" s="7"/>
      <c r="F4" s="7"/>
      <c r="G4" s="7"/>
      <c r="H4" s="5"/>
      <c r="I4" s="5"/>
      <c r="J4" s="5"/>
      <c r="K4" s="5"/>
      <c r="L4" s="1"/>
      <c r="M4" s="1"/>
      <c r="N4" s="10"/>
      <c r="O4" s="5"/>
    </row>
    <row r="5" spans="1:15" s="9" customFormat="1" ht="10.5">
      <c r="A5" s="5"/>
      <c r="B5" s="2"/>
      <c r="C5" s="10" t="s">
        <v>1</v>
      </c>
      <c r="D5" s="3" t="s">
        <v>2</v>
      </c>
      <c r="E5" s="7"/>
      <c r="F5" s="7"/>
      <c r="G5" s="7"/>
      <c r="H5" s="5"/>
      <c r="I5" s="5"/>
      <c r="J5" s="5"/>
      <c r="K5" s="5"/>
      <c r="L5" s="5"/>
      <c r="M5" s="5"/>
      <c r="N5" s="5"/>
      <c r="O5" s="5"/>
    </row>
    <row r="6" spans="1:15" s="9" customFormat="1" ht="10.5">
      <c r="A6" s="5"/>
      <c r="B6" s="2"/>
      <c r="C6" s="10" t="s">
        <v>3</v>
      </c>
      <c r="D6" s="3" t="s">
        <v>4</v>
      </c>
      <c r="E6" s="7"/>
      <c r="F6" s="7"/>
      <c r="G6" s="7"/>
      <c r="H6" s="5"/>
      <c r="I6" s="5"/>
      <c r="J6" s="5"/>
      <c r="K6" s="5"/>
      <c r="L6" s="5"/>
      <c r="M6" s="5"/>
      <c r="N6" s="5"/>
      <c r="O6" s="5"/>
    </row>
    <row r="7" spans="1:15" s="9" customFormat="1" ht="10.5">
      <c r="A7" s="5"/>
      <c r="B7" s="2"/>
      <c r="C7" s="10" t="s">
        <v>5</v>
      </c>
      <c r="D7" s="3" t="s">
        <v>6</v>
      </c>
      <c r="E7" s="7"/>
      <c r="F7" s="7"/>
      <c r="G7" s="7"/>
      <c r="H7" s="5"/>
      <c r="I7" s="5"/>
      <c r="J7" s="5"/>
      <c r="K7" s="5"/>
      <c r="L7" s="5"/>
      <c r="M7" s="5"/>
      <c r="N7" s="5"/>
      <c r="O7" s="5"/>
    </row>
    <row r="8" spans="1:15" s="9" customFormat="1" ht="10.5">
      <c r="A8" s="5"/>
      <c r="B8" s="2"/>
      <c r="C8" s="10" t="s">
        <v>7</v>
      </c>
      <c r="D8" s="3" t="s">
        <v>8</v>
      </c>
      <c r="E8" s="7"/>
      <c r="F8" s="7"/>
      <c r="G8" s="7"/>
      <c r="H8" s="5"/>
      <c r="I8" s="5"/>
      <c r="J8" s="5"/>
      <c r="K8" s="5"/>
      <c r="L8" s="5"/>
      <c r="M8" s="5"/>
      <c r="N8" s="5"/>
      <c r="O8" s="5"/>
    </row>
    <row r="9" spans="1:15" s="9" customFormat="1" ht="66" customHeight="1">
      <c r="A9" s="5"/>
      <c r="B9" s="2"/>
      <c r="C9" s="11" t="s">
        <v>9</v>
      </c>
      <c r="D9" s="12" t="s">
        <v>10</v>
      </c>
      <c r="E9" s="13"/>
      <c r="F9" s="13"/>
      <c r="G9" s="13"/>
      <c r="H9" s="13"/>
      <c r="I9" s="13"/>
      <c r="J9" s="13"/>
      <c r="K9" s="13"/>
      <c r="L9" s="13"/>
      <c r="M9" s="13"/>
      <c r="N9" s="5"/>
      <c r="O9" s="5"/>
    </row>
    <row r="10" spans="1:15" ht="10.5">
      <c r="A10" s="1"/>
      <c r="B10" s="2"/>
      <c r="C10" s="10"/>
      <c r="D10" s="3"/>
      <c r="E10" s="14"/>
      <c r="F10" s="14"/>
      <c r="G10" s="14"/>
      <c r="H10" s="14"/>
      <c r="I10" s="1"/>
      <c r="J10" s="1"/>
      <c r="K10" s="1"/>
      <c r="L10" s="1"/>
      <c r="M10" s="1"/>
      <c r="N10" s="1"/>
      <c r="O10" s="1"/>
    </row>
    <row r="11" spans="1:15" ht="10.5">
      <c r="A11" s="1"/>
      <c r="B11" s="2"/>
      <c r="C11" s="10"/>
      <c r="D11" s="3"/>
      <c r="E11" s="14" t="s">
        <v>0</v>
      </c>
      <c r="F11" s="14"/>
      <c r="G11" s="15"/>
      <c r="H11" s="14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6" t="s">
        <v>11</v>
      </c>
      <c r="D12" s="16" t="s">
        <v>12</v>
      </c>
      <c r="E12" s="16" t="s">
        <v>13</v>
      </c>
      <c r="F12" s="8"/>
      <c r="G12" s="15"/>
      <c r="H12" s="14"/>
      <c r="I12" s="1"/>
      <c r="J12" s="1"/>
      <c r="K12" s="1"/>
      <c r="L12" s="1"/>
      <c r="M12" s="1"/>
      <c r="N12" s="1"/>
      <c r="O12" s="1"/>
    </row>
    <row r="13" spans="1:15" ht="10.5">
      <c r="A13" s="1"/>
      <c r="B13" s="17"/>
      <c r="C13" s="18">
        <v>20</v>
      </c>
      <c r="D13" s="19">
        <v>37117</v>
      </c>
      <c r="E13" s="20">
        <f>_XLL.NEXTBD(D13,C13)</f>
        <v>37117</v>
      </c>
      <c r="F13" s="21" t="str">
        <f>_XLL.DAYNAME(D13)</f>
        <v>Tuesday</v>
      </c>
      <c r="G13" s="22" t="s">
        <v>14</v>
      </c>
      <c r="H13" s="14"/>
      <c r="J13" s="23" t="str">
        <f>_XLL.DESCRIBEBD(C13)</f>
        <v>Plain Business Days: Weekends only excluded</v>
      </c>
      <c r="K13" s="1"/>
      <c r="L13" s="24"/>
      <c r="M13" s="1"/>
      <c r="N13" s="1"/>
      <c r="O13" s="1"/>
    </row>
    <row r="14" spans="1:15" ht="10.5">
      <c r="A14" s="1"/>
      <c r="B14" s="17"/>
      <c r="C14" s="18">
        <f>C13</f>
        <v>20</v>
      </c>
      <c r="D14" s="19">
        <f>D13+1</f>
        <v>37118</v>
      </c>
      <c r="E14" s="20">
        <f>_XLL.NEXTBD(D14,C14)</f>
        <v>37118</v>
      </c>
      <c r="F14" s="21" t="str">
        <f>_XLL.DAYNAME(D14)</f>
        <v>Wednesday</v>
      </c>
      <c r="G14" s="22" t="s">
        <v>14</v>
      </c>
      <c r="H14" s="14"/>
      <c r="J14" s="23" t="str">
        <f>_XLL.DESCRIBEBD(C14)</f>
        <v>Plain Business Days: Weekends only excluded</v>
      </c>
      <c r="K14" s="1"/>
      <c r="L14" s="1"/>
      <c r="M14" s="1"/>
      <c r="N14" s="1"/>
      <c r="O14" s="1"/>
    </row>
    <row r="15" spans="1:15" ht="10.5">
      <c r="A15" s="1"/>
      <c r="B15" s="17"/>
      <c r="C15" s="18">
        <f>C14</f>
        <v>20</v>
      </c>
      <c r="D15" s="19">
        <f>D14+1</f>
        <v>37119</v>
      </c>
      <c r="E15" s="20">
        <f>_XLL.NEXTBD(D15,C15)</f>
        <v>37119</v>
      </c>
      <c r="F15" s="21" t="str">
        <f>_XLL.DAYNAME(D15)</f>
        <v>Thursday</v>
      </c>
      <c r="G15" s="22" t="s">
        <v>14</v>
      </c>
      <c r="H15" s="14"/>
      <c r="J15" s="23" t="str">
        <f>_XLL.DESCRIBEBD(C15)</f>
        <v>Plain Business Days: Weekends only excluded</v>
      </c>
      <c r="K15" s="1"/>
      <c r="L15" s="1"/>
      <c r="M15" s="1"/>
      <c r="N15" s="1"/>
      <c r="O15" s="1"/>
    </row>
    <row r="16" spans="1:15" ht="10.5">
      <c r="A16" s="1"/>
      <c r="B16" s="17"/>
      <c r="C16" s="18">
        <f>C15</f>
        <v>20</v>
      </c>
      <c r="D16" s="19">
        <f>D15+1</f>
        <v>37120</v>
      </c>
      <c r="E16" s="20">
        <f>_XLL.NEXTBD(D16,C16)</f>
        <v>37120</v>
      </c>
      <c r="F16" s="21" t="str">
        <f>_XLL.DAYNAME(D16)</f>
        <v>Friday</v>
      </c>
      <c r="G16" s="22" t="s">
        <v>14</v>
      </c>
      <c r="H16" s="14"/>
      <c r="J16" s="23" t="str">
        <f>_XLL.DESCRIBEBD(C16)</f>
        <v>Plain Business Days: Weekends only excluded</v>
      </c>
      <c r="K16" s="1"/>
      <c r="L16" s="1"/>
      <c r="M16" s="1"/>
      <c r="N16" s="1"/>
      <c r="O16" s="1"/>
    </row>
    <row r="17" spans="1:15" ht="10.5">
      <c r="A17" s="1"/>
      <c r="B17" s="17"/>
      <c r="C17" s="18">
        <f>C16</f>
        <v>20</v>
      </c>
      <c r="D17" s="19">
        <f>D16+1</f>
        <v>37121</v>
      </c>
      <c r="E17" s="20">
        <f>_XLL.NEXTBD(D17,C17)</f>
        <v>37123</v>
      </c>
      <c r="F17" s="21" t="str">
        <f>_XLL.DAYNAME(D17)</f>
        <v>Saturday</v>
      </c>
      <c r="G17" s="4" t="s">
        <v>15</v>
      </c>
      <c r="H17" s="14"/>
      <c r="J17" s="23" t="str">
        <f>_XLL.DESCRIBEBD(C17)</f>
        <v>Plain Business Days: Weekends only excluded</v>
      </c>
      <c r="K17" s="1"/>
      <c r="L17" s="24"/>
      <c r="M17" s="1"/>
      <c r="N17" s="1"/>
      <c r="O17" s="1"/>
    </row>
    <row r="18" spans="1:15" ht="10.5">
      <c r="A18" s="1"/>
      <c r="B18" s="17"/>
      <c r="C18" s="18">
        <v>100</v>
      </c>
      <c r="D18" s="19">
        <f>D17+1</f>
        <v>37122</v>
      </c>
      <c r="E18" s="20">
        <f>_XLL.NEXTBD(D18,C18)</f>
        <v>37123</v>
      </c>
      <c r="F18" s="21" t="str">
        <f>_XLL.DAYNAME(D18)</f>
        <v>Sunday</v>
      </c>
      <c r="G18" s="4" t="s">
        <v>15</v>
      </c>
      <c r="H18" s="14"/>
      <c r="J18" s="23" t="str">
        <f>_XLL.DESCRIBEBD(C18)</f>
        <v>UK Business Days (National): UK National Bank Holidays and weekends excluded. See List of Holidays</v>
      </c>
      <c r="K18" s="1"/>
      <c r="L18" s="1"/>
      <c r="M18" s="1"/>
      <c r="N18" s="1"/>
      <c r="O18" s="1"/>
    </row>
    <row r="19" spans="1:15" ht="10.5">
      <c r="A19" s="1"/>
      <c r="B19" s="17"/>
      <c r="C19" s="18">
        <f>C18</f>
        <v>100</v>
      </c>
      <c r="D19" s="19">
        <v>36892</v>
      </c>
      <c r="E19" s="20">
        <f>_XLL.NEXTBD(D19,C19)</f>
        <v>36893</v>
      </c>
      <c r="F19" s="21" t="str">
        <f>_XLL.DAYNAME(D19)</f>
        <v>Monday</v>
      </c>
      <c r="G19" s="4" t="s">
        <v>16</v>
      </c>
      <c r="H19" s="14"/>
      <c r="J19" s="23" t="str">
        <f>_XLL.DESCRIBEBD(C19)</f>
        <v>UK Business Days (National): UK National Bank Holidays and weekends excluded. See List of Holidays</v>
      </c>
      <c r="K19" s="1"/>
      <c r="L19" s="1"/>
      <c r="M19" s="1"/>
      <c r="N19" s="1"/>
      <c r="O19" s="1"/>
    </row>
    <row r="20" spans="1:15" ht="10.5">
      <c r="A20" s="1"/>
      <c r="B20" s="1"/>
      <c r="C20" s="18">
        <v>101</v>
      </c>
      <c r="D20" s="19">
        <v>38957</v>
      </c>
      <c r="E20" s="20">
        <f>_XLL.NEXTBD(D20,C20)</f>
        <v>38958</v>
      </c>
      <c r="F20" s="21" t="str">
        <f>_XLL.DAYNAME(D20)</f>
        <v>Monday</v>
      </c>
      <c r="G20" s="4" t="s">
        <v>17</v>
      </c>
      <c r="H20" s="14"/>
      <c r="J20" s="23" t="str">
        <f>_XLL.DESCRIBEBD(C20)</f>
        <v>UK Business Days (English and Wales)</v>
      </c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3"/>
      <c r="H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25" t="s">
        <v>18</v>
      </c>
      <c r="D22" s="1"/>
      <c r="E22" s="1"/>
      <c r="F22" s="1"/>
      <c r="G22" s="3"/>
      <c r="H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8">
        <v>101</v>
      </c>
      <c r="D24" s="19">
        <v>38956</v>
      </c>
      <c r="E24" s="20">
        <f>_XLL.NEXTBD(D24+1,C24)</f>
        <v>38958</v>
      </c>
      <c r="F24" s="21" t="str">
        <f>_XLL.DAYNAME(D24)</f>
        <v>Sunday</v>
      </c>
      <c r="G24" s="4" t="s">
        <v>19</v>
      </c>
      <c r="H24" s="1"/>
      <c r="J24" s="23" t="str">
        <f>_XLL.DESCRIBEBD(C24)</f>
        <v>UK Business Days (English and Wales)</v>
      </c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 t="s">
        <v>20</v>
      </c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 t="s">
        <v>20</v>
      </c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 t="s">
        <v>20</v>
      </c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20</v>
      </c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20</v>
      </c>
    </row>
    <row r="79" ht="10.5">
      <c r="O79" s="4" t="s">
        <v>20</v>
      </c>
    </row>
    <row r="80" ht="10.5">
      <c r="O80" s="4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2013-03-26T10:58:03Z</dcterms:created>
  <dcterms:modified xsi:type="dcterms:W3CDTF">2013-03-26T10:58:03Z</dcterms:modified>
  <cp:category/>
  <cp:version/>
  <cp:contentType/>
  <cp:contentStatus/>
</cp:coreProperties>
</file>