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istCumulative" sheetId="1" r:id="rId1"/>
    <sheet name="Sheet2" sheetId="2" r:id="rId2"/>
    <sheet name="Sheet3" sheetId="3" r:id="rId3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John Drummond</author>
  </authors>
  <commentList>
    <comment ref="G29" authorId="0">
      <text>
        <r>
          <rPr>
            <b/>
            <sz val="9"/>
            <rFont val="Tahoma"/>
            <family val="0"/>
          </rPr>
          <t>Supposed to be random</t>
        </r>
      </text>
    </comment>
  </commentList>
</comments>
</file>

<file path=xl/sharedStrings.xml><?xml version="1.0" encoding="utf-8"?>
<sst xmlns="http://schemas.openxmlformats.org/spreadsheetml/2006/main" count="24" uniqueCount="20">
  <si>
    <t>DistCumulative</t>
  </si>
  <si>
    <t>Category:</t>
  </si>
  <si>
    <t>Simulation Modelling</t>
  </si>
  <si>
    <t>Family:</t>
  </si>
  <si>
    <t>Monte Carlo</t>
  </si>
  <si>
    <t>Arguments:</t>
  </si>
  <si>
    <t>CumProbs, Values, [CumSwitch], [RandOpt]</t>
  </si>
  <si>
    <t>Meaning:</t>
  </si>
  <si>
    <t>Generate a value from a specified cumulative probability distribution</t>
  </si>
  <si>
    <t>Description:</t>
  </si>
  <si>
    <t>This is the completely generalised distribution function, where you input a distribution governed by CumProbs (0 to 1) and Values.  CumSwitch (optional) governs whether to interpolate the probability between two points or round to the nearest input point.  If you specify a RandOpt, the distribution is sampled with the cumulative probability equal to this figure, otherwise it generates its own random number.</t>
  </si>
  <si>
    <t>Cumulative</t>
  </si>
  <si>
    <t>Values</t>
  </si>
  <si>
    <t>Probabilities</t>
  </si>
  <si>
    <t>RandOpt</t>
  </si>
  <si>
    <t>Switch</t>
  </si>
  <si>
    <t>Function</t>
  </si>
  <si>
    <t>Omitted</t>
  </si>
  <si>
    <t xml:space="preserve"> Supposed to be random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</si>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</sst>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_);\(###0.00\);"/>
    <numFmt numFmtId="166" formatCode="_(\ ###0_);\(###0\);"/>
  </numFmts>
  <fonts count="6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15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4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4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4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66" customHeight="1">
      <c r="C9" s="5" t="s">
        <v>9</v>
      </c>
      <c r="D9" s="6" t="s">
        <v>10</v>
      </c>
      <c r="E9" s="7"/>
      <c r="F9" s="7"/>
      <c r="G9" s="7"/>
      <c r="H9" s="7"/>
      <c r="I9" s="7"/>
      <c r="J9" s="7"/>
      <c r="K9" s="7"/>
      <c r="L9" s="7"/>
      <c r="M9" s="7"/>
      <c r="N9" s="3"/>
      <c r="O9" s="3"/>
    </row>
    <row r="10" spans="3:15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8" t="s">
        <v>11</v>
      </c>
      <c r="D12" s="8"/>
      <c r="E12" s="8" t="s">
        <v>12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3:15" ht="12.75">
      <c r="C13" s="9" t="s">
        <v>13</v>
      </c>
      <c r="D13" s="8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3:15" ht="12.75">
      <c r="C14" s="11">
        <v>0</v>
      </c>
      <c r="D14" s="12"/>
      <c r="E14" s="13">
        <v>-10</v>
      </c>
      <c r="F14" s="14"/>
      <c r="G14" s="3"/>
      <c r="H14" s="3"/>
      <c r="I14" s="3"/>
      <c r="J14" s="3"/>
      <c r="K14" s="3"/>
      <c r="L14" s="3"/>
      <c r="M14" s="3"/>
      <c r="N14" s="3"/>
      <c r="O14" s="3"/>
    </row>
    <row r="15" spans="3:15" ht="12.75">
      <c r="C15" s="11">
        <f>C14+0.1</f>
        <v>0.1</v>
      </c>
      <c r="D15" s="12"/>
      <c r="E15" s="13">
        <f>E14+10</f>
        <v>0</v>
      </c>
      <c r="F15" s="14"/>
      <c r="G15" s="3"/>
      <c r="H15" s="3"/>
      <c r="I15" s="3"/>
      <c r="J15" s="3"/>
      <c r="K15" s="3"/>
      <c r="L15" s="3"/>
      <c r="M15" s="3"/>
      <c r="N15" s="3"/>
      <c r="O15" s="3"/>
    </row>
    <row r="16" spans="3:15" ht="12.75">
      <c r="C16" s="11">
        <f aca="true" t="shared" si="0" ref="C16:C23">C15+0.1</f>
        <v>0.2</v>
      </c>
      <c r="D16" s="12"/>
      <c r="E16" s="13">
        <f aca="true" t="shared" si="1" ref="E16:E24">E15+10</f>
        <v>10</v>
      </c>
      <c r="F16" s="14"/>
      <c r="G16" s="3"/>
      <c r="H16" s="3"/>
      <c r="I16" s="3"/>
      <c r="J16" s="3"/>
      <c r="K16" s="3"/>
      <c r="L16" s="3"/>
      <c r="M16" s="3"/>
      <c r="N16" s="3"/>
      <c r="O16" s="3"/>
    </row>
    <row r="17" spans="3:15" ht="12.75">
      <c r="C17" s="11">
        <f t="shared" si="0"/>
        <v>0.30000000000000004</v>
      </c>
      <c r="D17" s="12"/>
      <c r="E17" s="13">
        <f t="shared" si="1"/>
        <v>20</v>
      </c>
      <c r="F17" s="14"/>
      <c r="G17" s="3"/>
      <c r="H17" s="3"/>
      <c r="I17" s="3"/>
      <c r="J17" s="3"/>
      <c r="K17" s="3"/>
      <c r="L17" s="3"/>
      <c r="M17" s="3"/>
      <c r="N17" s="3"/>
      <c r="O17" s="3"/>
    </row>
    <row r="18" spans="3:15" ht="12.75">
      <c r="C18" s="11">
        <f t="shared" si="0"/>
        <v>0.4</v>
      </c>
      <c r="D18" s="12"/>
      <c r="E18" s="13">
        <f t="shared" si="1"/>
        <v>30</v>
      </c>
      <c r="F18" s="14"/>
      <c r="G18" s="3"/>
      <c r="H18" s="3"/>
      <c r="I18" s="3"/>
      <c r="J18" s="3"/>
      <c r="K18" s="3"/>
      <c r="L18" s="3"/>
      <c r="M18" s="3"/>
      <c r="N18" s="3"/>
      <c r="O18" s="3"/>
    </row>
    <row r="19" spans="3:15" ht="12.75">
      <c r="C19" s="11">
        <f t="shared" si="0"/>
        <v>0.5</v>
      </c>
      <c r="D19" s="12"/>
      <c r="E19" s="13">
        <f t="shared" si="1"/>
        <v>40</v>
      </c>
      <c r="F19" s="14"/>
      <c r="G19" s="3"/>
      <c r="H19" s="3"/>
      <c r="I19" s="3"/>
      <c r="J19" s="3"/>
      <c r="K19" s="3"/>
      <c r="L19" s="3"/>
      <c r="M19" s="3"/>
      <c r="N19" s="3"/>
      <c r="O19" s="3"/>
    </row>
    <row r="20" spans="3:15" ht="12.75">
      <c r="C20" s="11">
        <f t="shared" si="0"/>
        <v>0.6</v>
      </c>
      <c r="D20" s="12"/>
      <c r="E20" s="13">
        <f t="shared" si="1"/>
        <v>50</v>
      </c>
      <c r="F20" s="14"/>
      <c r="G20" s="3"/>
      <c r="H20" s="3"/>
      <c r="I20" s="3"/>
      <c r="J20" s="3"/>
      <c r="K20" s="3"/>
      <c r="L20" s="3"/>
      <c r="M20" s="3"/>
      <c r="N20" s="3"/>
      <c r="O20" s="3"/>
    </row>
    <row r="21" spans="3:15" ht="12.75">
      <c r="C21" s="11">
        <f t="shared" si="0"/>
        <v>0.7</v>
      </c>
      <c r="D21" s="12"/>
      <c r="E21" s="13">
        <f t="shared" si="1"/>
        <v>60</v>
      </c>
      <c r="F21" s="14"/>
      <c r="G21" s="3"/>
      <c r="H21" s="3"/>
      <c r="I21" s="3"/>
      <c r="J21" s="3"/>
      <c r="K21" s="3"/>
      <c r="L21" s="3"/>
      <c r="M21" s="3"/>
      <c r="N21" s="3"/>
      <c r="O21" s="3"/>
    </row>
    <row r="22" spans="3:15" ht="12.75">
      <c r="C22" s="11">
        <f t="shared" si="0"/>
        <v>0.7999999999999999</v>
      </c>
      <c r="D22" s="12"/>
      <c r="E22" s="13">
        <f t="shared" si="1"/>
        <v>70</v>
      </c>
      <c r="F22" s="14"/>
      <c r="G22" s="3"/>
      <c r="H22" s="3"/>
      <c r="I22" s="3"/>
      <c r="J22" s="3"/>
      <c r="K22" s="3"/>
      <c r="L22" s="3"/>
      <c r="M22" s="3"/>
      <c r="N22" s="3"/>
      <c r="O22" s="3"/>
    </row>
    <row r="23" spans="3:15" ht="12.75">
      <c r="C23" s="11">
        <f t="shared" si="0"/>
        <v>0.8999999999999999</v>
      </c>
      <c r="D23" s="12"/>
      <c r="E23" s="13">
        <f t="shared" si="1"/>
        <v>80</v>
      </c>
      <c r="F23" s="14"/>
      <c r="G23" s="3"/>
      <c r="H23" s="3"/>
      <c r="I23" s="3"/>
      <c r="J23" s="3"/>
      <c r="K23" s="3"/>
      <c r="L23" s="3"/>
      <c r="M23" s="3"/>
      <c r="N23" s="3"/>
      <c r="O23" s="3"/>
    </row>
    <row r="24" spans="3:15" ht="12.75">
      <c r="C24" s="11">
        <v>1</v>
      </c>
      <c r="D24" s="12"/>
      <c r="E24" s="13">
        <f t="shared" si="1"/>
        <v>90</v>
      </c>
      <c r="F24" s="14"/>
      <c r="G24" s="3"/>
      <c r="H24" s="3"/>
      <c r="I24" s="3"/>
      <c r="J24" s="3"/>
      <c r="K24" s="3"/>
      <c r="L24" s="3"/>
      <c r="M24" s="3"/>
      <c r="N24" s="3"/>
      <c r="O24" s="3"/>
    </row>
    <row r="25" spans="3:15" ht="12.75">
      <c r="C25" s="15"/>
      <c r="D25" s="8"/>
      <c r="E25" s="15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2.75">
      <c r="C26" s="8"/>
      <c r="D26" s="8"/>
      <c r="E26" s="8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2.75">
      <c r="C27" s="8" t="s">
        <v>11</v>
      </c>
      <c r="D27" s="8"/>
      <c r="E27" s="8" t="s">
        <v>14</v>
      </c>
      <c r="F27" s="8"/>
      <c r="G27" s="8" t="s">
        <v>0</v>
      </c>
      <c r="H27" s="8"/>
      <c r="I27" s="8"/>
      <c r="J27" s="3"/>
      <c r="K27" s="3"/>
      <c r="L27" s="3"/>
      <c r="M27" s="3"/>
      <c r="N27" s="3"/>
      <c r="O27" s="3"/>
    </row>
    <row r="28" spans="3:15" ht="12.75">
      <c r="C28" s="10" t="s">
        <v>15</v>
      </c>
      <c r="D28" s="8"/>
      <c r="E28" s="10"/>
      <c r="F28" s="8"/>
      <c r="G28" s="10" t="s">
        <v>16</v>
      </c>
      <c r="H28" s="8"/>
      <c r="I28" s="8"/>
      <c r="J28" s="3"/>
      <c r="K28" s="3"/>
      <c r="L28" s="3"/>
      <c r="M28" s="3"/>
      <c r="N28" s="3"/>
      <c r="O28" s="3"/>
    </row>
    <row r="29" spans="3:15" ht="12.75">
      <c r="C29" s="16" t="s">
        <v>17</v>
      </c>
      <c r="D29" s="12"/>
      <c r="E29" s="11" t="s">
        <v>17</v>
      </c>
      <c r="F29" s="12"/>
      <c r="G29" s="17">
        <f>_XLL.DISTCUMULATIVE($C$14:$C$24,$E$14:$E$24)</f>
        <v>81.39839410781862</v>
      </c>
      <c r="H29" s="18" t="s">
        <v>18</v>
      </c>
      <c r="I29" s="8"/>
      <c r="J29" s="3"/>
      <c r="K29" s="3"/>
      <c r="L29" s="3"/>
      <c r="M29" s="3"/>
      <c r="N29" s="3"/>
      <c r="O29" s="3"/>
    </row>
    <row r="30" spans="3:15" ht="12.75">
      <c r="C30" s="16">
        <v>1</v>
      </c>
      <c r="D30" s="12"/>
      <c r="E30" s="11">
        <v>0</v>
      </c>
      <c r="F30" s="12"/>
      <c r="G30" s="17">
        <f>_XLL.DISTCUMULATIVE($C$14:$C$24,$E$14:$E$24,C30,E30)</f>
        <v>-10</v>
      </c>
      <c r="H30" s="19"/>
      <c r="I30" s="8"/>
      <c r="J30" s="3"/>
      <c r="K30" s="3"/>
      <c r="L30" s="3"/>
      <c r="M30" s="3"/>
      <c r="N30" s="3"/>
      <c r="O30" s="3"/>
    </row>
    <row r="31" spans="3:15" ht="12.75">
      <c r="C31" s="16">
        <f>C30</f>
        <v>1</v>
      </c>
      <c r="D31" s="12"/>
      <c r="E31" s="11">
        <v>0.05</v>
      </c>
      <c r="F31" s="12"/>
      <c r="G31" s="17">
        <f>_XLL.DISTCUMULATIVE($C$14:$C$24,$E$14:$E$24,C31,E31)</f>
        <v>0</v>
      </c>
      <c r="H31" s="19"/>
      <c r="I31" s="8"/>
      <c r="J31" s="3"/>
      <c r="K31" s="3"/>
      <c r="L31" s="3"/>
      <c r="M31" s="3"/>
      <c r="N31" s="3"/>
      <c r="O31" s="3"/>
    </row>
    <row r="32" spans="3:15" ht="12.75">
      <c r="C32" s="16">
        <f>C31</f>
        <v>1</v>
      </c>
      <c r="D32" s="12"/>
      <c r="E32" s="11">
        <v>0.5</v>
      </c>
      <c r="F32" s="12"/>
      <c r="G32" s="17">
        <f>_XLL.DISTCUMULATIVE($C$14:$C$24,$E$14:$E$24,C32,E32)</f>
        <v>40</v>
      </c>
      <c r="H32" s="19"/>
      <c r="I32" s="8"/>
      <c r="J32" s="3"/>
      <c r="K32" s="3"/>
      <c r="L32" s="3"/>
      <c r="M32" s="3"/>
      <c r="N32" s="3"/>
      <c r="O32" s="3"/>
    </row>
    <row r="33" spans="3:15" ht="12.75">
      <c r="C33" s="16">
        <v>0</v>
      </c>
      <c r="D33" s="12"/>
      <c r="E33" s="11">
        <v>0.95</v>
      </c>
      <c r="F33" s="12"/>
      <c r="G33" s="17">
        <f>_XLL.DISTCUMULATIVE($C$14:$C$24,$E$14:$E$24,C33,E33)</f>
        <v>85</v>
      </c>
      <c r="H33" s="19"/>
      <c r="I33" s="8"/>
      <c r="J33" s="3"/>
      <c r="K33" s="3"/>
      <c r="L33" s="3"/>
      <c r="M33" s="3"/>
      <c r="N33" s="3"/>
      <c r="O33" s="3"/>
    </row>
    <row r="34" spans="3:15" ht="12.75">
      <c r="C34" s="16">
        <v>0</v>
      </c>
      <c r="D34" s="12"/>
      <c r="E34" s="11">
        <v>1</v>
      </c>
      <c r="F34" s="12"/>
      <c r="G34" s="17">
        <f>_XLL.DISTCUMULATIVE($C$14:$C$24,$E$14:$E$24,C34,E34)</f>
        <v>90</v>
      </c>
      <c r="H34" s="19"/>
      <c r="I34" s="8"/>
      <c r="J34" s="3"/>
      <c r="K34" s="3"/>
      <c r="L34" s="3"/>
      <c r="M34" s="3"/>
      <c r="N34" s="3"/>
      <c r="O34" s="3"/>
    </row>
    <row r="35" spans="3:15" ht="12.75">
      <c r="C35" s="20"/>
      <c r="D35" s="8"/>
      <c r="E35" s="21"/>
      <c r="F35" s="8"/>
      <c r="G35" s="22"/>
      <c r="H35" s="8"/>
      <c r="I35" s="8"/>
      <c r="J35" s="3"/>
      <c r="K35" s="3"/>
      <c r="L35" s="3"/>
      <c r="M35" s="3"/>
      <c r="N35" s="3"/>
      <c r="O35" s="3"/>
    </row>
    <row r="36" spans="3:15" ht="12.75">
      <c r="C36" s="16">
        <f>C35</f>
        <v>0</v>
      </c>
      <c r="D36" s="12"/>
      <c r="E36" s="11">
        <v>0.25</v>
      </c>
      <c r="F36" s="12"/>
      <c r="G36" s="17">
        <f>_XLL.DISTCUMULATIVE($C$14:$C$24,$E$14:$E$24,C36,E36)</f>
        <v>14.999999999999996</v>
      </c>
      <c r="H36" s="19"/>
      <c r="I36" s="8"/>
      <c r="J36" s="3"/>
      <c r="K36" s="3"/>
      <c r="L36" s="3"/>
      <c r="M36" s="3"/>
      <c r="N36" s="3"/>
      <c r="O36" s="3"/>
    </row>
    <row r="37" spans="3:15" ht="12.75">
      <c r="C37" s="16">
        <v>1</v>
      </c>
      <c r="D37" s="12"/>
      <c r="E37" s="11">
        <v>0.25</v>
      </c>
      <c r="F37" s="12"/>
      <c r="G37" s="17">
        <f>_XLL.DISTCUMULATIVE($C$14:$C$24,$E$14:$E$24,C37,E37)</f>
        <v>20</v>
      </c>
      <c r="H37" s="19"/>
      <c r="I37" s="8"/>
      <c r="J37" s="3"/>
      <c r="K37" s="3"/>
      <c r="L37" s="3"/>
      <c r="M37" s="3"/>
      <c r="N37" s="3"/>
      <c r="O37" s="3"/>
    </row>
    <row r="38" spans="3:15" ht="12.75">
      <c r="C38" s="16">
        <v>2</v>
      </c>
      <c r="D38" s="12"/>
      <c r="E38" s="11">
        <v>0.25</v>
      </c>
      <c r="F38" s="12"/>
      <c r="G38" s="17">
        <f>_XLL.DISTCUMULATIVE($C$14:$C$24,$E$14:$E$24,C38,E38)</f>
        <v>10</v>
      </c>
      <c r="H38" s="19"/>
      <c r="I38" s="8"/>
      <c r="J38" s="3"/>
      <c r="K38" s="3"/>
      <c r="L38" s="3"/>
      <c r="M38" s="3"/>
      <c r="N38" s="3"/>
      <c r="O38" s="3"/>
    </row>
    <row r="39" spans="3:15" ht="12.75">
      <c r="C39" s="15"/>
      <c r="D39" s="8"/>
      <c r="E39" s="23"/>
      <c r="F39" s="8"/>
      <c r="G39" s="24"/>
      <c r="H39" s="8"/>
      <c r="I39" s="8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 t="s">
        <v>19</v>
      </c>
    </row>
    <row r="80" ht="12.75">
      <c r="O80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2013-03-26T10:56:27Z</dcterms:created>
  <dcterms:modified xsi:type="dcterms:W3CDTF">2013-03-26T10:56:27Z</dcterms:modified>
  <cp:category/>
  <cp:version/>
  <cp:contentType/>
  <cp:contentStatus/>
</cp:coreProperties>
</file>