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UniSpreadAdj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<sst xmlns="http://schemas.openxmlformats.org/spreadsheetml/2006/main" count="34" uniqueCount="25">
  <si>
    <t>UniSpreadAdj</t>
  </si>
  <si>
    <t>Category:</t>
  </si>
  <si>
    <t>Distributed Amount Projections</t>
  </si>
  <si>
    <t>Family:</t>
  </si>
  <si>
    <t>Time Spread History</t>
  </si>
  <si>
    <t>Arguments:</t>
  </si>
  <si>
    <t>Time, Base, Start, Finish, Total, [ActualsToDate], [DayCount], [Periods], [ProjMode]</t>
  </si>
  <si>
    <t>Meaning:</t>
  </si>
  <si>
    <t>UniSpread that uses an ActualsToDate figure to continually reforecast so that the overall budget stays at Total.</t>
  </si>
  <si>
    <t>Description:</t>
  </si>
  <si>
    <t>UniSpreadAdj does a standard UniSpread between the times of Start and Finish, except that each time it generates a payment it first checks to see if the ActualsToDate are running ahead or behind the budgeted Total, and adjusts Total accordingly.  This function is ideal for re-forecasting a budget taking into account actuals.</t>
  </si>
  <si>
    <t>Base</t>
  </si>
  <si>
    <t>Start</t>
  </si>
  <si>
    <t>Finish</t>
  </si>
  <si>
    <t>Total</t>
  </si>
  <si>
    <t>DayCount</t>
  </si>
  <si>
    <t>Periods</t>
  </si>
  <si>
    <t>Omitted</t>
  </si>
  <si>
    <t>As an Accruals Function</t>
  </si>
  <si>
    <t>Actuals</t>
  </si>
  <si>
    <t>UnispreadAdj</t>
  </si>
  <si>
    <t>As a Cash Function</t>
  </si>
  <si>
    <t>ProjMode</t>
  </si>
  <si>
    <r>
      <t xml:space="preserve">n </t>
    </r>
    <r>
      <rPr>
        <sz val="8"/>
        <rFont val="Verdana"/>
        <family val="2"/>
      </rPr>
      <t xml:space="preserve"> UnispreadAdj is not available as an array function</t>
    </r>
  </si>
  <si>
    <t xml:space="preserve">   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</si>
</sst>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  <numFmt numFmtId="165" formatCode="_(\ ##,##0_);\(#,##0\);"/>
    <numFmt numFmtId="166" formatCode="_(\ ###0.00_);\(###0.00\);"/>
  </numFmts>
  <fonts count="7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sz val="11"/>
      <color indexed="51"/>
      <name val="Wingdings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1" fillId="0" borderId="6" xfId="0" applyFont="1" applyBorder="1" applyAlignment="1">
      <alignment/>
    </xf>
    <xf numFmtId="164" fontId="1" fillId="0" borderId="5" xfId="0" applyNumberFormat="1" applyFont="1" applyBorder="1" applyAlignment="1">
      <alignment horizontal="center"/>
    </xf>
    <xf numFmtId="0" fontId="1" fillId="0" borderId="5" xfId="0" applyFont="1" applyFill="1" applyBorder="1" applyAlignment="1">
      <alignment/>
    </xf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5" borderId="0" xfId="0" applyFont="1" applyFill="1" applyBorder="1" applyAlignment="1">
      <alignment/>
    </xf>
    <xf numFmtId="0" fontId="6" fillId="5" borderId="0" xfId="0" applyFont="1" applyFill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37" customWidth="1"/>
    <col min="2" max="2" width="2.8515625" style="37" customWidth="1"/>
    <col min="3" max="3" width="13.140625" style="37" customWidth="1"/>
    <col min="4" max="4" width="11.8515625" style="37" customWidth="1"/>
    <col min="5" max="7" width="10.140625" style="37" customWidth="1"/>
    <col min="8" max="13" width="9.28125" style="37" bestFit="1" customWidth="1"/>
    <col min="14" max="14" width="9.140625" style="37" customWidth="1"/>
    <col min="15" max="16384" width="9.140625" style="4" customWidth="1"/>
  </cols>
  <sheetData>
    <row r="2" spans="1:16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  <c r="P2" s="3"/>
    </row>
    <row r="3" spans="1:16" s="8" customFormat="1" ht="14.25">
      <c r="A3" s="5"/>
      <c r="B3" s="1"/>
      <c r="C3" s="6" t="s">
        <v>0</v>
      </c>
      <c r="D3" s="2"/>
      <c r="E3" s="5"/>
      <c r="F3" s="1"/>
      <c r="G3" s="1"/>
      <c r="H3" s="1"/>
      <c r="I3" s="1"/>
      <c r="J3" s="1"/>
      <c r="K3" s="1"/>
      <c r="L3" s="1"/>
      <c r="M3" s="1"/>
      <c r="N3" s="2"/>
      <c r="O3" s="7"/>
      <c r="P3" s="7"/>
    </row>
    <row r="4" spans="1:16" ht="10.5">
      <c r="A4" s="1"/>
      <c r="B4" s="1"/>
      <c r="C4" s="9"/>
      <c r="D4" s="2"/>
      <c r="E4" s="1"/>
      <c r="F4" s="1"/>
      <c r="G4" s="1"/>
      <c r="H4" s="1"/>
      <c r="I4" s="1"/>
      <c r="J4" s="1"/>
      <c r="K4" s="1"/>
      <c r="L4" s="1"/>
      <c r="M4" s="1"/>
      <c r="N4" s="2"/>
      <c r="O4" s="3"/>
      <c r="P4" s="3"/>
    </row>
    <row r="5" spans="1:16" ht="10.5">
      <c r="A5" s="1"/>
      <c r="B5" s="1"/>
      <c r="C5" s="9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3"/>
      <c r="P5" s="3"/>
    </row>
    <row r="6" spans="1:16" ht="10.5">
      <c r="A6" s="1"/>
      <c r="B6" s="1"/>
      <c r="C6" s="9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3"/>
      <c r="P6" s="3"/>
    </row>
    <row r="7" spans="1:16" ht="10.5">
      <c r="A7" s="1"/>
      <c r="B7" s="1"/>
      <c r="C7" s="9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3"/>
      <c r="P7" s="3"/>
    </row>
    <row r="8" spans="1:16" ht="10.5">
      <c r="A8" s="1"/>
      <c r="B8" s="1"/>
      <c r="C8" s="9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3"/>
      <c r="P8" s="3"/>
    </row>
    <row r="9" spans="1:16" ht="66" customHeight="1">
      <c r="A9" s="1"/>
      <c r="B9" s="1"/>
      <c r="C9" s="10" t="s">
        <v>9</v>
      </c>
      <c r="D9" s="11" t="s">
        <v>10</v>
      </c>
      <c r="E9" s="11"/>
      <c r="F9" s="11"/>
      <c r="G9" s="11"/>
      <c r="H9" s="11"/>
      <c r="I9" s="11"/>
      <c r="J9" s="11"/>
      <c r="K9" s="11"/>
      <c r="L9" s="11"/>
      <c r="M9" s="11"/>
      <c r="N9" s="1"/>
      <c r="O9" s="3"/>
      <c r="P9" s="3"/>
    </row>
    <row r="10" spans="1:16" ht="10.5">
      <c r="A10" s="1"/>
      <c r="B10" s="1"/>
      <c r="C10" s="9"/>
      <c r="D10" s="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3"/>
      <c r="P10" s="3"/>
    </row>
    <row r="11" spans="1:16" ht="10.5">
      <c r="A11" s="1"/>
      <c r="B11" s="1"/>
      <c r="C11" s="1"/>
      <c r="D11" s="1"/>
      <c r="E11" s="13" t="s">
        <v>11</v>
      </c>
      <c r="F11" s="13" t="s">
        <v>12</v>
      </c>
      <c r="G11" s="13" t="s">
        <v>13</v>
      </c>
      <c r="H11" s="13" t="s">
        <v>14</v>
      </c>
      <c r="I11" s="13" t="s">
        <v>15</v>
      </c>
      <c r="J11" s="13" t="s">
        <v>16</v>
      </c>
      <c r="K11" s="12"/>
      <c r="L11" s="12"/>
      <c r="M11" s="12"/>
      <c r="N11" s="12"/>
      <c r="O11" s="3"/>
      <c r="P11" s="3"/>
    </row>
    <row r="12" spans="1:16" ht="10.5">
      <c r="A12" s="1"/>
      <c r="B12" s="1"/>
      <c r="C12" s="1"/>
      <c r="D12" s="14"/>
      <c r="E12" s="15">
        <v>12</v>
      </c>
      <c r="F12" s="16">
        <v>37012</v>
      </c>
      <c r="G12" s="16">
        <v>38231</v>
      </c>
      <c r="H12" s="15">
        <v>1000</v>
      </c>
      <c r="I12" s="15" t="s">
        <v>17</v>
      </c>
      <c r="J12" s="15" t="s">
        <v>17</v>
      </c>
      <c r="K12" s="17"/>
      <c r="L12" s="12"/>
      <c r="M12" s="12"/>
      <c r="N12" s="12"/>
      <c r="O12" s="3"/>
      <c r="P12" s="3"/>
    </row>
    <row r="13" spans="1:16" ht="10.5">
      <c r="A13" s="1"/>
      <c r="B13" s="1"/>
      <c r="C13" s="1"/>
      <c r="D13" s="1"/>
      <c r="E13" s="18"/>
      <c r="F13" s="18"/>
      <c r="G13" s="18"/>
      <c r="H13" s="18"/>
      <c r="I13" s="18"/>
      <c r="J13" s="18"/>
      <c r="K13" s="12"/>
      <c r="L13" s="12"/>
      <c r="M13" s="12"/>
      <c r="N13" s="12"/>
      <c r="O13" s="3"/>
      <c r="P13" s="3"/>
    </row>
    <row r="14" spans="1:16" ht="10.5">
      <c r="A14" s="1"/>
      <c r="B14" s="1"/>
      <c r="C14" s="1"/>
      <c r="D14" s="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3"/>
      <c r="P14" s="3"/>
    </row>
    <row r="15" spans="1:16" ht="10.5">
      <c r="A15" s="1"/>
      <c r="B15" s="1"/>
      <c r="C15" s="1"/>
      <c r="D15" s="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3"/>
      <c r="P15" s="3"/>
    </row>
    <row r="16" spans="1:16" ht="11.25">
      <c r="A16" s="1"/>
      <c r="B16" s="1"/>
      <c r="C16" s="19" t="s">
        <v>18</v>
      </c>
      <c r="D16" s="20"/>
      <c r="E16" s="21">
        <v>36526</v>
      </c>
      <c r="F16" s="21">
        <f>_XLL.DPM(E16,$E$12)</f>
        <v>36892</v>
      </c>
      <c r="G16" s="21">
        <f>_XLL.DPM(F16,$E$12)</f>
        <v>37257</v>
      </c>
      <c r="H16" s="21">
        <f>_XLL.DPM(G16,$E$12)</f>
        <v>37622</v>
      </c>
      <c r="I16" s="21">
        <f>_XLL.DPM(H16,$E$12)</f>
        <v>37987</v>
      </c>
      <c r="J16" s="21">
        <f>_XLL.DPM(I16,$E$12)</f>
        <v>38353</v>
      </c>
      <c r="K16" s="21">
        <f>_XLL.DPM(J16,$E$12)</f>
        <v>38718</v>
      </c>
      <c r="L16" s="21">
        <f>_XLL.DPM(K16,$E$12)</f>
        <v>39083</v>
      </c>
      <c r="M16" s="21">
        <f>_XLL.DPM(L16,$E$12)</f>
        <v>39448</v>
      </c>
      <c r="N16" s="13" t="s">
        <v>14</v>
      </c>
      <c r="O16" s="22"/>
      <c r="P16" s="22"/>
    </row>
    <row r="17" spans="1:16" ht="10.5">
      <c r="A17" s="1"/>
      <c r="B17" s="1"/>
      <c r="C17" s="23"/>
      <c r="D17" s="23"/>
      <c r="E17" s="24" t="s">
        <v>19</v>
      </c>
      <c r="F17" s="25"/>
      <c r="G17" s="25"/>
      <c r="H17" s="25"/>
      <c r="I17" s="25"/>
      <c r="J17" s="25"/>
      <c r="K17" s="25"/>
      <c r="L17" s="25"/>
      <c r="M17" s="25"/>
      <c r="N17" s="26"/>
      <c r="O17" s="27"/>
      <c r="P17" s="27"/>
    </row>
    <row r="18" spans="1:16" ht="10.5">
      <c r="A18" s="1"/>
      <c r="B18" s="1"/>
      <c r="C18" s="1" t="s">
        <v>20</v>
      </c>
      <c r="D18" s="14"/>
      <c r="E18" s="28"/>
      <c r="F18" s="28">
        <v>200</v>
      </c>
      <c r="G18" s="28">
        <v>250</v>
      </c>
      <c r="H18" s="29">
        <f>_XLL.UNISPREADADJ(H16,$E$12,$F$12,$G$12,$H$12,SUM($E18:G18))</f>
        <v>330</v>
      </c>
      <c r="I18" s="29">
        <f>_XLL.UNISPREADADJ(I16,$E$12,$F$12,$G$12,$H$12,SUM($E18:H18))</f>
        <v>220.00000000000003</v>
      </c>
      <c r="J18" s="29">
        <f>_XLL.UNISPREADADJ(J16,$E$12,$F$12,$G$12,$H$12,SUM($E18:I18))</f>
        <v>0</v>
      </c>
      <c r="K18" s="29">
        <f>_XLL.UNISPREADADJ(K16,$E$12,$F$12,$G$12,$H$12,SUM($E18:J18))</f>
        <v>0</v>
      </c>
      <c r="L18" s="29">
        <f>_XLL.UNISPREADADJ(L16,$E$12,$F$12,$G$12,$H$12,SUM($E18:K18))</f>
        <v>0</v>
      </c>
      <c r="M18" s="29">
        <f>_XLL.UNISPREADADJ(M16,$E$12,$F$12,$G$12,$H$12,SUM($E18:L18))</f>
        <v>0</v>
      </c>
      <c r="N18" s="30">
        <f>SUM(E18:M18)</f>
        <v>1000</v>
      </c>
      <c r="O18" s="3"/>
      <c r="P18" s="3"/>
    </row>
    <row r="19" spans="1:16" ht="10.5">
      <c r="A19" s="1"/>
      <c r="B19" s="1"/>
      <c r="C19" s="1"/>
      <c r="D19" s="1"/>
      <c r="E19" s="18"/>
      <c r="F19" s="18"/>
      <c r="G19" s="18"/>
      <c r="H19" s="18"/>
      <c r="I19" s="18"/>
      <c r="J19" s="18"/>
      <c r="K19" s="18"/>
      <c r="L19" s="18"/>
      <c r="M19" s="18"/>
      <c r="N19" s="12"/>
      <c r="O19" s="3"/>
      <c r="P19" s="3"/>
    </row>
    <row r="20" spans="1:16" ht="10.5">
      <c r="A20" s="1"/>
      <c r="B20" s="1"/>
      <c r="C20" s="1"/>
      <c r="D20" s="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3"/>
      <c r="P20" s="3"/>
    </row>
    <row r="21" spans="1:16" ht="10.5">
      <c r="A21" s="1"/>
      <c r="B21" s="1"/>
      <c r="C21" s="1"/>
      <c r="D21" s="1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3"/>
      <c r="P21" s="3"/>
    </row>
    <row r="22" spans="1:16" ht="10.5">
      <c r="A22" s="1"/>
      <c r="B22" s="1"/>
      <c r="C22" s="1"/>
      <c r="D22" s="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3"/>
      <c r="P22" s="3"/>
    </row>
    <row r="23" spans="1:16" ht="10.5">
      <c r="A23" s="1"/>
      <c r="B23" s="1"/>
      <c r="C23" s="1"/>
      <c r="D23" s="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3"/>
      <c r="P23" s="3"/>
    </row>
    <row r="24" spans="1:14" s="3" customFormat="1" ht="1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6" ht="1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3"/>
      <c r="P25" s="3"/>
    </row>
    <row r="26" spans="1:16" ht="11.25">
      <c r="A26" s="1"/>
      <c r="B26" s="1"/>
      <c r="C26" s="19" t="s">
        <v>21</v>
      </c>
      <c r="D26" s="20"/>
      <c r="E26" s="21">
        <v>36526</v>
      </c>
      <c r="F26" s="21">
        <f>_XLL.DPM(E26,$E$12)</f>
        <v>36892</v>
      </c>
      <c r="G26" s="21">
        <f>_XLL.DPM(F26,$E$12)</f>
        <v>37257</v>
      </c>
      <c r="H26" s="21">
        <f>_XLL.DPM(G26,$E$12)</f>
        <v>37622</v>
      </c>
      <c r="I26" s="21">
        <f>_XLL.DPM(H26,$E$12)</f>
        <v>37987</v>
      </c>
      <c r="J26" s="21">
        <f>_XLL.DPM(I26,$E$12)</f>
        <v>38353</v>
      </c>
      <c r="K26" s="21">
        <f>_XLL.DPM(J26,$E$12)</f>
        <v>38718</v>
      </c>
      <c r="L26" s="21">
        <f>_XLL.DPM(K26,$E$12)</f>
        <v>39083</v>
      </c>
      <c r="M26" s="21">
        <f>_XLL.DPM(L26,$E$12)</f>
        <v>39448</v>
      </c>
      <c r="N26" s="13"/>
      <c r="O26" s="22"/>
      <c r="P26" s="22"/>
    </row>
    <row r="27" spans="1:16" ht="10.5">
      <c r="A27" s="1"/>
      <c r="B27" s="1"/>
      <c r="C27" s="23"/>
      <c r="D27" s="25"/>
      <c r="E27" s="23"/>
      <c r="F27" s="23"/>
      <c r="G27" s="23"/>
      <c r="H27" s="23"/>
      <c r="I27" s="23"/>
      <c r="J27" s="23"/>
      <c r="K27" s="23"/>
      <c r="L27" s="23"/>
      <c r="M27" s="23"/>
      <c r="N27" s="26"/>
      <c r="O27" s="27"/>
      <c r="P27" s="27"/>
    </row>
    <row r="28" spans="1:16" ht="10.5">
      <c r="A28" s="1"/>
      <c r="B28" s="1"/>
      <c r="C28" s="14" t="s">
        <v>22</v>
      </c>
      <c r="D28" s="15">
        <v>1</v>
      </c>
      <c r="E28" s="31"/>
      <c r="F28" s="1"/>
      <c r="G28" s="1"/>
      <c r="H28" s="1"/>
      <c r="I28" s="1"/>
      <c r="J28" s="1"/>
      <c r="K28" s="1"/>
      <c r="L28" s="1"/>
      <c r="M28" s="1"/>
      <c r="N28" s="32"/>
      <c r="O28" s="3"/>
      <c r="P28" s="3"/>
    </row>
    <row r="29" spans="1:16" ht="10.5">
      <c r="A29" s="1"/>
      <c r="B29" s="1"/>
      <c r="C29" s="14" t="s">
        <v>16</v>
      </c>
      <c r="D29" s="33">
        <v>3.1</v>
      </c>
      <c r="E29" s="33">
        <v>9.1</v>
      </c>
      <c r="F29" s="34"/>
      <c r="G29" s="1"/>
      <c r="H29" s="1"/>
      <c r="I29" s="1"/>
      <c r="J29" s="1"/>
      <c r="K29" s="1"/>
      <c r="L29" s="1"/>
      <c r="M29" s="1"/>
      <c r="N29" s="32"/>
      <c r="O29" s="3"/>
      <c r="P29" s="3"/>
    </row>
    <row r="30" spans="1:16" ht="10.5">
      <c r="A30" s="1"/>
      <c r="B30" s="1"/>
      <c r="C30" s="1"/>
      <c r="D30" s="23"/>
      <c r="E30" s="24" t="s">
        <v>19</v>
      </c>
      <c r="F30" s="20"/>
      <c r="G30" s="20"/>
      <c r="H30" s="20"/>
      <c r="I30" s="20"/>
      <c r="J30" s="20"/>
      <c r="K30" s="20"/>
      <c r="L30" s="20"/>
      <c r="M30" s="20"/>
      <c r="N30" s="32"/>
      <c r="O30" s="3"/>
      <c r="P30" s="3"/>
    </row>
    <row r="31" spans="1:16" ht="10.5">
      <c r="A31" s="1"/>
      <c r="B31" s="1"/>
      <c r="C31" s="1" t="s">
        <v>20</v>
      </c>
      <c r="D31" s="14"/>
      <c r="E31" s="28"/>
      <c r="F31" s="28">
        <v>200</v>
      </c>
      <c r="G31" s="28">
        <v>250</v>
      </c>
      <c r="H31" s="29">
        <f>_XLL.UNISPREADADJ(H26,$E$12,$F$12,$G$12,$H$12,SUM($E31:G31),,$D$29:$E$29,$D$28)</f>
        <v>372.6775956283906</v>
      </c>
      <c r="I31" s="29">
        <f>_XLL.UNISPREADADJ(I26,$E$12,$F$12,$G$12,$H$12,SUM($E31:H31),,$D$29:$E$29,$D$28)</f>
        <v>177.32240437160942</v>
      </c>
      <c r="J31" s="29">
        <f>_XLL.UNISPREADADJ(J26,$E$12,$F$12,$G$12,$H$12,SUM($E31:I31),,$D$29:$E$29,$D$28)</f>
        <v>0</v>
      </c>
      <c r="K31" s="29">
        <f>_XLL.UNISPREADADJ(K26,$E$12,$F$12,$G$12,$H$12,SUM($E31:J31),,$D$29:$E$29,$D$28)</f>
        <v>0</v>
      </c>
      <c r="L31" s="29">
        <f>_XLL.UNISPREADADJ(L26,$E$12,$F$12,$G$12,$H$12,SUM($E31:K31),,$D$29:$E$29,$D$28)</f>
        <v>0</v>
      </c>
      <c r="M31" s="29">
        <f>_XLL.UNISPREADADJ(M26,$E$12,$F$12,$G$12,$H$12,SUM($E31:L31),,$D$29:$E$29,$D$28)</f>
        <v>0</v>
      </c>
      <c r="N31" s="30">
        <f>SUM(E31:M31)</f>
        <v>1000</v>
      </c>
      <c r="O31" s="3"/>
      <c r="P31" s="3"/>
    </row>
    <row r="32" spans="1:16" ht="10.5">
      <c r="A32" s="1"/>
      <c r="B32" s="1"/>
      <c r="C32" s="1"/>
      <c r="D32" s="1"/>
      <c r="E32" s="23"/>
      <c r="F32" s="23"/>
      <c r="G32" s="23"/>
      <c r="H32" s="23"/>
      <c r="I32" s="23"/>
      <c r="J32" s="23"/>
      <c r="K32" s="23"/>
      <c r="L32" s="23"/>
      <c r="M32" s="23"/>
      <c r="N32" s="1"/>
      <c r="O32" s="3"/>
      <c r="P32" s="3"/>
    </row>
    <row r="33" spans="1:16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3"/>
      <c r="P33" s="3"/>
    </row>
    <row r="34" spans="1:16" ht="14.25">
      <c r="A34" s="35"/>
      <c r="B34" s="35"/>
      <c r="C34" s="36" t="s">
        <v>23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 t="s">
        <v>24</v>
      </c>
      <c r="O34" s="3"/>
      <c r="P34" s="3"/>
    </row>
    <row r="35" spans="1:16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  <c r="P35" s="3"/>
    </row>
    <row r="36" spans="1:16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  <c r="P36" s="3"/>
    </row>
    <row r="37" spans="1:16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  <c r="P37" s="3"/>
    </row>
    <row r="38" spans="1:16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  <c r="P38" s="3"/>
    </row>
    <row r="39" spans="1:16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" t="s">
        <v>24</v>
      </c>
      <c r="P39" s="3"/>
    </row>
    <row r="40" spans="1:16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  <c r="P40" s="3"/>
    </row>
    <row r="41" spans="1:16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3"/>
    </row>
    <row r="42" spans="1:16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3"/>
    </row>
    <row r="43" spans="1:16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3"/>
    </row>
    <row r="44" spans="1:16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3"/>
    </row>
    <row r="45" spans="1:16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"/>
      <c r="P45" s="3"/>
    </row>
    <row r="46" spans="1:16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  <c r="P46" s="3"/>
    </row>
    <row r="47" spans="1:16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  <c r="P47" s="3"/>
    </row>
    <row r="48" spans="1:16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  <c r="P48" s="3"/>
    </row>
    <row r="49" spans="1:16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  <c r="P49" s="3"/>
    </row>
    <row r="50" spans="1:16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  <c r="P50" s="3"/>
    </row>
    <row r="51" spans="1:16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  <c r="P51" s="3"/>
    </row>
    <row r="52" spans="1:16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3"/>
      <c r="P52" s="3"/>
    </row>
    <row r="53" spans="1:16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"/>
      <c r="P53" s="3"/>
    </row>
    <row r="54" spans="1:16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"/>
      <c r="P54" s="3"/>
    </row>
    <row r="55" spans="1:16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/>
      <c r="P55" s="3"/>
    </row>
    <row r="56" spans="1:16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/>
      <c r="P56" s="3"/>
    </row>
    <row r="57" spans="1:16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/>
      <c r="P57" s="3"/>
    </row>
    <row r="58" spans="1:16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3"/>
      <c r="P58" s="3"/>
    </row>
    <row r="59" spans="1:16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3"/>
      <c r="P59" s="3"/>
    </row>
    <row r="60" spans="1:16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3"/>
      <c r="P60" s="3"/>
    </row>
    <row r="61" spans="1:16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3"/>
      <c r="P61" s="3"/>
    </row>
    <row r="62" spans="1:16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3"/>
      <c r="P62" s="3"/>
    </row>
    <row r="63" spans="1:16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"/>
      <c r="P63" s="3"/>
    </row>
    <row r="64" spans="1:16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"/>
      <c r="P64" s="3"/>
    </row>
    <row r="65" spans="1:16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"/>
      <c r="P65" s="3"/>
    </row>
    <row r="66" spans="1:16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3"/>
      <c r="P66" s="3"/>
    </row>
    <row r="67" spans="1:16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3"/>
      <c r="P67" s="3"/>
    </row>
    <row r="68" spans="1:16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3"/>
      <c r="P68" s="3"/>
    </row>
    <row r="69" spans="1:16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3" t="s">
        <v>24</v>
      </c>
      <c r="P69" s="3"/>
    </row>
    <row r="70" spans="1:16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3"/>
      <c r="P70" s="3"/>
    </row>
    <row r="71" spans="1:16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3"/>
      <c r="P71" s="3"/>
    </row>
    <row r="72" spans="1:16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3"/>
      <c r="P72" s="3"/>
    </row>
    <row r="73" spans="1:16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3"/>
      <c r="P73" s="3"/>
    </row>
    <row r="74" spans="1:16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3"/>
      <c r="P74" s="3"/>
    </row>
    <row r="75" spans="1:16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3"/>
      <c r="P75" s="3"/>
    </row>
    <row r="76" spans="1:16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"/>
      <c r="P76" s="3"/>
    </row>
    <row r="77" spans="1:16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"/>
      <c r="P77" s="3"/>
    </row>
    <row r="78" spans="1:16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3"/>
      <c r="P78" s="3"/>
    </row>
    <row r="79" spans="1:16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3" t="s">
        <v>24</v>
      </c>
      <c r="P79" s="3"/>
    </row>
    <row r="80" ht="10.5">
      <c r="O80" s="4" t="s">
        <v>24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2013-03-26T10:59:20Z</dcterms:created>
  <dcterms:modified xsi:type="dcterms:W3CDTF">2013-03-26T10:59:20Z</dcterms:modified>
  <cp:category/>
  <cp:version/>
  <cp:contentType/>
  <cp:contentStatus/>
</cp:coreProperties>
</file>