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impleToAERX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<sst xmlns="http://schemas.openxmlformats.org/spreadsheetml/2006/main" count="22" uniqueCount="19">
  <si>
    <t>SimpleToAERX</t>
  </si>
  <si>
    <t>Category:</t>
  </si>
  <si>
    <t>Time Value Of Money Analysis</t>
  </si>
  <si>
    <t>Family:</t>
  </si>
  <si>
    <t>Advanced Interest Rate Conversions</t>
  </si>
  <si>
    <t>Arguments:</t>
  </si>
  <si>
    <t>FromDatesInt, IntSimple, FromDate, ToDate, [DayCountDisc], [PrdsDisc]</t>
  </si>
  <si>
    <t>Meaning:</t>
  </si>
  <si>
    <t>Convert an interest rate from simple to an annual effective rate.</t>
  </si>
  <si>
    <t>Description:</t>
  </si>
  <si>
    <t>IntRatesSimple</t>
  </si>
  <si>
    <t>FromDatesInt</t>
  </si>
  <si>
    <t>AERToSimpleX</t>
  </si>
  <si>
    <t>Function</t>
  </si>
  <si>
    <t>FromDate</t>
  </si>
  <si>
    <t>ToDate</t>
  </si>
  <si>
    <t>DayCount</t>
  </si>
  <si>
    <t>Periods</t>
  </si>
  <si>
    <t xml:space="preserve">    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</si>
</sst>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0.00%\ _);\(0.00%\ \);"/>
    <numFmt numFmtId="165" formatCode="_(d\ mmm\ yy_);;"/>
    <numFmt numFmtId="166" formatCode="_(\ 0.0000%\ _);\(0.0000%\ 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8"/>
      <color indexed="2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166" fontId="1" fillId="3" borderId="3" xfId="0" applyNumberFormat="1" applyFont="1" applyFill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0" fontId="1" fillId="0" borderId="7" xfId="0" applyFont="1" applyBorder="1" applyAlignment="1">
      <alignment/>
    </xf>
    <xf numFmtId="165" fontId="4" fillId="0" borderId="7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10</xdr:row>
      <xdr:rowOff>0</xdr:rowOff>
    </xdr:from>
    <xdr:to>
      <xdr:col>11</xdr:col>
      <xdr:colOff>314325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7162800" y="208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7" customWidth="1"/>
    <col min="2" max="2" width="2.8515625" style="27" customWidth="1"/>
    <col min="3" max="3" width="13.140625" style="27" customWidth="1"/>
    <col min="4" max="4" width="9.28125" style="27" bestFit="1" customWidth="1"/>
    <col min="5" max="5" width="10.421875" style="27" customWidth="1"/>
    <col min="6" max="6" width="9.8515625" style="27" bestFit="1" customWidth="1"/>
    <col min="7" max="7" width="10.421875" style="27" bestFit="1" customWidth="1"/>
    <col min="8" max="8" width="10.7109375" style="27" customWidth="1"/>
    <col min="9" max="9" width="9.8515625" style="27" customWidth="1"/>
    <col min="10" max="10" width="11.57421875" style="27" customWidth="1"/>
    <col min="11" max="11" width="9.8515625" style="27" bestFit="1" customWidth="1"/>
    <col min="12" max="12" width="12.140625" style="27" customWidth="1"/>
    <col min="13" max="13" width="9.140625" style="27" customWidth="1"/>
    <col min="14" max="14" width="11.8515625" style="27" customWidth="1"/>
    <col min="15" max="15" width="11.00390625" style="27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4"/>
      <c r="B3" s="1"/>
      <c r="C3" s="5" t="s">
        <v>0</v>
      </c>
      <c r="D3" s="2"/>
      <c r="E3" s="2"/>
      <c r="F3" s="2"/>
      <c r="G3" s="2"/>
      <c r="H3" s="2"/>
      <c r="I3" s="2"/>
      <c r="J3" s="4"/>
      <c r="K3" s="1"/>
      <c r="L3" s="1"/>
      <c r="M3" s="1"/>
      <c r="N3" s="1"/>
      <c r="O3" s="1"/>
    </row>
    <row r="4" spans="1:15" ht="10.5">
      <c r="A4" s="1"/>
      <c r="B4" s="1"/>
      <c r="C4" s="6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2" t="s">
        <v>2</v>
      </c>
      <c r="E5" s="2"/>
      <c r="F5" s="2"/>
      <c r="G5" s="2"/>
      <c r="H5" s="2"/>
      <c r="I5" s="2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2" t="s">
        <v>4</v>
      </c>
      <c r="E6" s="2"/>
      <c r="F6" s="2"/>
      <c r="G6" s="2"/>
      <c r="H6" s="2"/>
      <c r="I6" s="2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2" t="s">
        <v>6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2" t="s">
        <v>8</v>
      </c>
      <c r="E8" s="2"/>
      <c r="F8" s="2"/>
      <c r="G8" s="2"/>
      <c r="H8" s="2"/>
      <c r="I8" s="2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/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2"/>
      <c r="E10" s="9"/>
      <c r="F10" s="9"/>
      <c r="G10" s="9"/>
      <c r="H10" s="2"/>
      <c r="I10" s="2"/>
      <c r="J10" s="1"/>
      <c r="K10" s="1"/>
      <c r="L10" s="1"/>
      <c r="M10" s="1"/>
      <c r="N10" s="1"/>
      <c r="O10" s="1"/>
    </row>
    <row r="11" spans="1:15" ht="10.5">
      <c r="A11" s="1"/>
      <c r="B11" s="1"/>
      <c r="C11" s="2" t="s">
        <v>10</v>
      </c>
      <c r="D11" s="10"/>
      <c r="E11" s="11">
        <v>0.1</v>
      </c>
      <c r="F11" s="11"/>
      <c r="G11" s="11"/>
      <c r="H11" s="12"/>
      <c r="I11" s="1"/>
      <c r="J11" s="1"/>
      <c r="K11" s="1"/>
      <c r="L11" s="1"/>
      <c r="M11" s="1"/>
      <c r="N11" s="1"/>
      <c r="O11" s="1"/>
    </row>
    <row r="12" spans="1:15" ht="10.5">
      <c r="A12" s="1"/>
      <c r="B12" s="1"/>
      <c r="C12" s="2" t="s">
        <v>11</v>
      </c>
      <c r="D12" s="10"/>
      <c r="E12" s="13">
        <v>36526</v>
      </c>
      <c r="F12" s="13"/>
      <c r="G12" s="13"/>
      <c r="H12" s="12"/>
      <c r="I12" s="1"/>
      <c r="J12" s="1"/>
      <c r="K12" s="1"/>
      <c r="L12" s="1"/>
      <c r="M12" s="1"/>
      <c r="N12" s="1"/>
      <c r="O12" s="1"/>
    </row>
    <row r="13" spans="1:15" ht="10.5">
      <c r="A13" s="1"/>
      <c r="B13" s="1"/>
      <c r="C13" s="14"/>
      <c r="D13" s="1"/>
      <c r="E13" s="15"/>
      <c r="F13" s="15"/>
      <c r="G13" s="15"/>
      <c r="H13" s="1"/>
      <c r="I13" s="1"/>
      <c r="J13" s="1"/>
      <c r="K13" s="1"/>
      <c r="L13" s="1"/>
      <c r="M13" s="1"/>
      <c r="N13" s="1"/>
      <c r="O13" s="1"/>
    </row>
    <row r="14" spans="1:15" ht="10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6" t="s">
        <v>0</v>
      </c>
      <c r="M14" s="16"/>
      <c r="N14" s="16" t="s">
        <v>12</v>
      </c>
      <c r="O14" s="1"/>
    </row>
    <row r="15" spans="1:15" ht="10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6" t="s">
        <v>13</v>
      </c>
      <c r="M15" s="16"/>
      <c r="N15" s="16" t="s">
        <v>13</v>
      </c>
      <c r="O15" s="1"/>
    </row>
    <row r="16" spans="1:15" ht="10.5">
      <c r="A16" s="1"/>
      <c r="B16" s="1"/>
      <c r="C16" s="17" t="s">
        <v>14</v>
      </c>
      <c r="D16" s="18" t="s">
        <v>15</v>
      </c>
      <c r="E16" s="1"/>
      <c r="F16" s="17" t="s">
        <v>16</v>
      </c>
      <c r="G16" s="17" t="s">
        <v>17</v>
      </c>
      <c r="H16" s="17"/>
      <c r="I16" s="17"/>
      <c r="J16" s="17"/>
      <c r="K16" s="1"/>
      <c r="L16" s="19"/>
      <c r="M16" s="1"/>
      <c r="N16" s="19"/>
      <c r="O16" s="1"/>
    </row>
    <row r="17" spans="1:15" ht="10.5">
      <c r="A17" s="1"/>
      <c r="B17" s="10"/>
      <c r="C17" s="13">
        <v>36892</v>
      </c>
      <c r="D17" s="13">
        <v>37257</v>
      </c>
      <c r="E17" s="20"/>
      <c r="F17" s="21">
        <v>3</v>
      </c>
      <c r="G17" s="21">
        <v>-1.01</v>
      </c>
      <c r="H17" s="21">
        <v>-7.01</v>
      </c>
      <c r="I17" s="21"/>
      <c r="J17" s="21"/>
      <c r="K17" s="22"/>
      <c r="L17" s="23">
        <f>_XLL.SIMPLETOAERX($E$12:$G$12,$E$11:$G$11,C17,D17,F17,G17:J17)</f>
        <v>0.10249983111277938</v>
      </c>
      <c r="M17" s="20"/>
      <c r="N17" s="24">
        <f>_XLL.AERTOSIMPLEX(L17,C17,D17,F17,G17:J17)</f>
        <v>0.09999999999896268</v>
      </c>
      <c r="O17" s="12"/>
    </row>
    <row r="18" spans="1:15" ht="10.5">
      <c r="A18" s="1"/>
      <c r="B18" s="1"/>
      <c r="C18" s="25"/>
      <c r="D18" s="25"/>
      <c r="E18" s="1"/>
      <c r="F18" s="25"/>
      <c r="G18" s="26">
        <v>36892</v>
      </c>
      <c r="H18" s="26">
        <v>37073</v>
      </c>
      <c r="I18" s="26">
        <v>37257</v>
      </c>
      <c r="J18" s="25"/>
      <c r="K18" s="1"/>
      <c r="L18" s="25"/>
      <c r="M18" s="1"/>
      <c r="N18" s="25"/>
      <c r="O18" s="1"/>
    </row>
    <row r="19" spans="1:15" ht="10.5">
      <c r="A19" s="1"/>
      <c r="B19" s="10"/>
      <c r="C19" s="13">
        <v>36892</v>
      </c>
      <c r="D19" s="13">
        <v>37257</v>
      </c>
      <c r="E19" s="20"/>
      <c r="F19" s="21">
        <v>3</v>
      </c>
      <c r="G19" s="21">
        <v>-1.01</v>
      </c>
      <c r="H19" s="21">
        <v>-7.01</v>
      </c>
      <c r="I19" s="21"/>
      <c r="J19" s="21"/>
      <c r="K19" s="22"/>
      <c r="L19" s="23">
        <f>_XLL.SIMPLETOAERX($E$12:$G$12,$E$11:$G$11,C19,D19,F19,G19:J19)</f>
        <v>0.10249983111277938</v>
      </c>
      <c r="M19" s="20"/>
      <c r="N19" s="24">
        <f>_XLL.AERTOSIMPLEX(L19,C19,D19,F19,G19:J19)</f>
        <v>0.09999999999896268</v>
      </c>
      <c r="O19" s="12"/>
    </row>
    <row r="20" spans="1:15" ht="10.5">
      <c r="A20" s="1"/>
      <c r="B20" s="1"/>
      <c r="C20" s="25"/>
      <c r="D20" s="25"/>
      <c r="E20" s="1"/>
      <c r="F20" s="25"/>
      <c r="G20" s="25"/>
      <c r="H20" s="25"/>
      <c r="I20" s="25"/>
      <c r="J20" s="25"/>
      <c r="K20" s="1"/>
      <c r="L20" s="25"/>
      <c r="M20" s="1"/>
      <c r="N20" s="25"/>
      <c r="O20" s="1"/>
    </row>
    <row r="21" spans="1:15" ht="10.5">
      <c r="A21" s="1"/>
      <c r="B21" s="10"/>
      <c r="C21" s="13">
        <v>36892</v>
      </c>
      <c r="D21" s="13">
        <v>37257</v>
      </c>
      <c r="E21" s="20"/>
      <c r="F21" s="21">
        <v>3</v>
      </c>
      <c r="G21" s="21">
        <v>-1.01</v>
      </c>
      <c r="H21" s="21">
        <f>G21-3</f>
        <v>-4.01</v>
      </c>
      <c r="I21" s="21">
        <f aca="true" t="shared" si="0" ref="I21:J23">H21-3</f>
        <v>-7.01</v>
      </c>
      <c r="J21" s="21">
        <f t="shared" si="0"/>
        <v>-10.01</v>
      </c>
      <c r="K21" s="22"/>
      <c r="L21" s="23">
        <f>_XLL.SIMPLETOAERX($E$12:$G$12,$E$11:$G$11,C21,D21,F21,G21:J21)</f>
        <v>0.10381278218329082</v>
      </c>
      <c r="M21" s="20"/>
      <c r="N21" s="24">
        <f>_XLL.AERTOSIMPLEX(L21,C21,D21,F21,G21:J21)</f>
        <v>0.09999999999967968</v>
      </c>
      <c r="O21" s="12"/>
    </row>
    <row r="22" spans="1:15" ht="10.5">
      <c r="A22" s="1"/>
      <c r="B22" s="1"/>
      <c r="C22" s="25"/>
      <c r="D22" s="25"/>
      <c r="E22" s="1"/>
      <c r="F22" s="25"/>
      <c r="G22" s="25"/>
      <c r="H22" s="25"/>
      <c r="I22" s="25"/>
      <c r="J22" s="25"/>
      <c r="K22" s="1"/>
      <c r="L22" s="25"/>
      <c r="M22" s="1"/>
      <c r="N22" s="25"/>
      <c r="O22" s="1"/>
    </row>
    <row r="23" spans="1:15" ht="10.5">
      <c r="A23" s="1"/>
      <c r="B23" s="10"/>
      <c r="C23" s="13">
        <v>36892</v>
      </c>
      <c r="D23" s="13">
        <v>37257</v>
      </c>
      <c r="E23" s="20"/>
      <c r="F23" s="21">
        <v>3</v>
      </c>
      <c r="G23" s="21">
        <v>-1.01</v>
      </c>
      <c r="H23" s="21">
        <f>G23-3</f>
        <v>-4.01</v>
      </c>
      <c r="I23" s="21">
        <f t="shared" si="0"/>
        <v>-7.01</v>
      </c>
      <c r="J23" s="21">
        <f t="shared" si="0"/>
        <v>-10.01</v>
      </c>
      <c r="K23" s="22"/>
      <c r="L23" s="23">
        <f>_XLL.SIMPLETOAERX($E$12:$G$12,$E$11:$G$11,C23,D23,F23,G23:J23)</f>
        <v>0.10381278218329082</v>
      </c>
      <c r="M23" s="20"/>
      <c r="N23" s="24">
        <f>_XLL.AERTOSIMPLEX(L23,C23,D23,F23,G23:J23)</f>
        <v>0.09999999999967968</v>
      </c>
      <c r="O23" s="12"/>
    </row>
    <row r="24" spans="1:15" ht="10.5">
      <c r="A24" s="1"/>
      <c r="B24" s="1"/>
      <c r="C24" s="15"/>
      <c r="D24" s="15"/>
      <c r="E24" s="1"/>
      <c r="F24" s="15"/>
      <c r="G24" s="15"/>
      <c r="H24" s="15"/>
      <c r="I24" s="15"/>
      <c r="J24" s="15"/>
      <c r="K24" s="1"/>
      <c r="L24" s="15"/>
      <c r="M24" s="1"/>
      <c r="N24" s="15"/>
      <c r="O24" s="1"/>
    </row>
    <row r="25" spans="1:15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 t="s">
        <v>18</v>
      </c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 t="s">
        <v>18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2013-03-26T10:58:41Z</dcterms:created>
  <dcterms:modified xsi:type="dcterms:W3CDTF">2013-03-26T10:58:42Z</dcterms:modified>
  <cp:category/>
  <cp:version/>
  <cp:contentType/>
  <cp:contentStatus/>
</cp:coreProperties>
</file>