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p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<sst xmlns="http://schemas.openxmlformats.org/spreadsheetml/2006/main" count="21" uniqueCount="19">
  <si>
    <t>DpM</t>
  </si>
  <si>
    <t>Category:</t>
  </si>
  <si>
    <t>Date and Time Calculations</t>
  </si>
  <si>
    <t>Family:</t>
  </si>
  <si>
    <t>Date Increment</t>
  </si>
  <si>
    <t>Arguments:</t>
  </si>
  <si>
    <t>TheDate, Months, [DayCount], [Periods]</t>
  </si>
  <si>
    <t>Meaning:</t>
  </si>
  <si>
    <t>Date Plus Months</t>
  </si>
  <si>
    <t>Description:</t>
  </si>
  <si>
    <t>Increments TheDate by the number of months specified in Months.</t>
  </si>
  <si>
    <t>Check:</t>
  </si>
  <si>
    <t>Date</t>
  </si>
  <si>
    <t>Months</t>
  </si>
  <si>
    <t>DayCount</t>
  </si>
  <si>
    <t>Function</t>
  </si>
  <si>
    <t>DiffM</t>
  </si>
  <si>
    <t>Omitted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</si>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</sst>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#0.00_);\(###0.00\);"/>
    <numFmt numFmtId="167" formatCode="_(\ ###0.000000_);\(###0.000000\);"/>
    <numFmt numFmtId="168" formatCode="_(\ ###0.0000_);\(###0.000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7"/>
      <color indexed="23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8" fontId="1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5" width="13.00390625" style="4" customWidth="1"/>
    <col min="6" max="6" width="3.00390625" style="4" customWidth="1"/>
    <col min="7" max="7" width="11.8515625" style="4" customWidth="1"/>
    <col min="8" max="8" width="4.7109375" style="4" customWidth="1"/>
    <col min="9" max="9" width="10.421875" style="4" customWidth="1"/>
    <col min="10" max="10" width="12.57421875" style="4" bestFit="1" customWidth="1"/>
    <col min="11" max="12" width="9.8515625" style="4" bestFit="1" customWidth="1"/>
    <col min="13" max="13" width="2.8515625" style="4" customWidth="1"/>
    <col min="14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9" customFormat="1" ht="14.25">
      <c r="A3" s="5"/>
      <c r="B3" s="2"/>
      <c r="C3" s="6" t="s">
        <v>0</v>
      </c>
      <c r="D3" s="3"/>
      <c r="E3" s="3"/>
      <c r="F3" s="3"/>
      <c r="G3" s="7"/>
      <c r="H3" s="8"/>
      <c r="I3" s="8"/>
      <c r="J3" s="1"/>
      <c r="K3" s="1"/>
      <c r="L3" s="1"/>
      <c r="M3" s="1"/>
      <c r="N3" s="2"/>
      <c r="O3" s="2"/>
    </row>
    <row r="4" spans="1:15" s="9" customFormat="1" ht="10.5">
      <c r="A4" s="5"/>
      <c r="B4" s="2"/>
      <c r="C4" s="10"/>
      <c r="D4" s="3"/>
      <c r="E4" s="3"/>
      <c r="F4" s="3"/>
      <c r="G4" s="7"/>
      <c r="H4" s="7"/>
      <c r="I4" s="7"/>
      <c r="J4" s="5"/>
      <c r="K4" s="5"/>
      <c r="L4" s="5"/>
      <c r="M4" s="5"/>
      <c r="N4" s="2"/>
      <c r="O4" s="2"/>
    </row>
    <row r="5" spans="1:15" s="9" customFormat="1" ht="10.5">
      <c r="A5" s="5"/>
      <c r="B5" s="2"/>
      <c r="C5" s="10" t="s">
        <v>1</v>
      </c>
      <c r="D5" s="3" t="s">
        <v>2</v>
      </c>
      <c r="E5" s="3"/>
      <c r="F5" s="3"/>
      <c r="G5" s="7"/>
      <c r="H5" s="7"/>
      <c r="I5" s="7"/>
      <c r="J5" s="5"/>
      <c r="K5" s="5"/>
      <c r="L5" s="5"/>
      <c r="M5" s="5"/>
      <c r="N5" s="5"/>
      <c r="O5" s="5"/>
    </row>
    <row r="6" spans="1:15" s="9" customFormat="1" ht="10.5">
      <c r="A6" s="5"/>
      <c r="B6" s="2"/>
      <c r="C6" s="10" t="s">
        <v>3</v>
      </c>
      <c r="D6" s="3" t="s">
        <v>4</v>
      </c>
      <c r="E6" s="3"/>
      <c r="F6" s="3"/>
      <c r="G6" s="7"/>
      <c r="H6" s="7"/>
      <c r="I6" s="7"/>
      <c r="J6" s="7"/>
      <c r="K6" s="7"/>
      <c r="L6" s="5"/>
      <c r="M6" s="5"/>
      <c r="N6" s="5"/>
      <c r="O6" s="5"/>
    </row>
    <row r="7" spans="1:15" s="9" customFormat="1" ht="10.5">
      <c r="A7" s="5"/>
      <c r="B7" s="2"/>
      <c r="C7" s="10" t="s">
        <v>5</v>
      </c>
      <c r="D7" s="3" t="s">
        <v>6</v>
      </c>
      <c r="E7" s="3"/>
      <c r="F7" s="3"/>
      <c r="G7" s="7"/>
      <c r="H7" s="7"/>
      <c r="I7" s="7"/>
      <c r="J7" s="7"/>
      <c r="K7" s="7"/>
      <c r="L7" s="5"/>
      <c r="M7" s="5"/>
      <c r="N7" s="5"/>
      <c r="O7" s="5"/>
    </row>
    <row r="8" spans="1:15" s="9" customFormat="1" ht="10.5">
      <c r="A8" s="5"/>
      <c r="B8" s="2"/>
      <c r="C8" s="10" t="s">
        <v>7</v>
      </c>
      <c r="D8" s="3" t="s">
        <v>8</v>
      </c>
      <c r="E8" s="3"/>
      <c r="F8" s="3"/>
      <c r="G8" s="7"/>
      <c r="H8" s="7"/>
      <c r="I8" s="7"/>
      <c r="J8" s="7"/>
      <c r="K8" s="7"/>
      <c r="L8" s="5"/>
      <c r="M8" s="5"/>
      <c r="N8" s="5"/>
      <c r="O8" s="5"/>
    </row>
    <row r="9" spans="1:15" s="9" customFormat="1" ht="66" customHeight="1">
      <c r="A9" s="5"/>
      <c r="B9" s="2"/>
      <c r="C9" s="11" t="s">
        <v>9</v>
      </c>
      <c r="D9" s="12" t="s">
        <v>10</v>
      </c>
      <c r="E9" s="13"/>
      <c r="F9" s="13"/>
      <c r="G9" s="13"/>
      <c r="H9" s="13"/>
      <c r="I9" s="13"/>
      <c r="J9" s="13"/>
      <c r="K9" s="13"/>
      <c r="L9" s="13"/>
      <c r="M9" s="13"/>
      <c r="N9" s="5"/>
      <c r="O9" s="5"/>
    </row>
    <row r="10" spans="1:15" ht="10.5">
      <c r="A10" s="1"/>
      <c r="B10" s="2"/>
      <c r="C10" s="14"/>
      <c r="D10" s="3"/>
      <c r="E10" s="3"/>
      <c r="F10" s="3"/>
      <c r="G10" s="8"/>
      <c r="H10" s="8"/>
      <c r="I10" s="8"/>
      <c r="J10" s="8"/>
      <c r="K10" s="8"/>
      <c r="L10" s="1"/>
      <c r="M10" s="1"/>
      <c r="N10" s="1"/>
      <c r="O10" s="1"/>
    </row>
    <row r="11" spans="1:15" ht="10.5">
      <c r="A11" s="1"/>
      <c r="B11" s="2"/>
      <c r="C11" s="14"/>
      <c r="D11" s="3"/>
      <c r="E11" s="3"/>
      <c r="F11" s="3"/>
      <c r="G11" s="15" t="s">
        <v>0</v>
      </c>
      <c r="H11" s="8"/>
      <c r="I11" s="15" t="s">
        <v>11</v>
      </c>
      <c r="J11" s="8"/>
      <c r="K11" s="8"/>
      <c r="L11" s="1"/>
      <c r="M11" s="1"/>
      <c r="N11" s="1"/>
      <c r="O11" s="1"/>
    </row>
    <row r="12" spans="1:15" ht="10.5">
      <c r="A12" s="1"/>
      <c r="B12" s="1"/>
      <c r="C12" s="16" t="s">
        <v>12</v>
      </c>
      <c r="D12" s="16" t="s">
        <v>13</v>
      </c>
      <c r="E12" s="16" t="s">
        <v>14</v>
      </c>
      <c r="F12" s="8"/>
      <c r="G12" s="16" t="s">
        <v>15</v>
      </c>
      <c r="H12" s="8"/>
      <c r="I12" s="16" t="s">
        <v>16</v>
      </c>
      <c r="J12" s="8"/>
      <c r="K12" s="8"/>
      <c r="L12" s="1"/>
      <c r="M12" s="1"/>
      <c r="N12" s="1"/>
      <c r="O12" s="1"/>
    </row>
    <row r="13" spans="1:15" ht="10.5">
      <c r="A13" s="1"/>
      <c r="B13" s="17"/>
      <c r="C13" s="18">
        <v>37012</v>
      </c>
      <c r="D13" s="19">
        <v>1</v>
      </c>
      <c r="E13" s="19">
        <v>4</v>
      </c>
      <c r="F13" s="20"/>
      <c r="G13" s="21">
        <f>_XLL.DPM(C13,D13,E13)</f>
        <v>37043</v>
      </c>
      <c r="H13" s="20"/>
      <c r="I13" s="22">
        <f>_XLL.DIFFM(C13,G13,E13)</f>
        <v>1</v>
      </c>
      <c r="J13" s="23">
        <f>I13-G13</f>
        <v>-37042</v>
      </c>
      <c r="K13" s="3" t="str">
        <f>_XLL.DESCRIBEDAYCOUNT(E13)</f>
        <v>30/360 (European).</v>
      </c>
      <c r="L13" s="1"/>
      <c r="M13" s="1"/>
      <c r="N13" s="1"/>
      <c r="O13" s="1"/>
    </row>
    <row r="14" spans="1:15" ht="10.5">
      <c r="A14" s="1"/>
      <c r="B14" s="17"/>
      <c r="C14" s="18">
        <f>C13+1</f>
        <v>37013</v>
      </c>
      <c r="D14" s="19">
        <v>0</v>
      </c>
      <c r="E14" s="19">
        <f>E13</f>
        <v>4</v>
      </c>
      <c r="F14" s="20"/>
      <c r="G14" s="21">
        <f>_XLL.DPM(C14,D14,E14)</f>
        <v>37013</v>
      </c>
      <c r="H14" s="20"/>
      <c r="I14" s="22">
        <f>_XLL.DIFFM(C14,G14,E14)</f>
        <v>0</v>
      </c>
      <c r="J14" s="23">
        <f aca="true" t="shared" si="0" ref="J14:J19">I14-G14</f>
        <v>-37013</v>
      </c>
      <c r="K14" s="3" t="str">
        <f>_XLL.DESCRIBEDAYCOUNT(E14)</f>
        <v>30/360 (European).</v>
      </c>
      <c r="L14" s="1"/>
      <c r="M14" s="1"/>
      <c r="N14" s="1"/>
      <c r="O14" s="1"/>
    </row>
    <row r="15" spans="1:15" ht="10.5">
      <c r="A15" s="1"/>
      <c r="B15" s="17"/>
      <c r="C15" s="18">
        <f>C14+1</f>
        <v>37014</v>
      </c>
      <c r="D15" s="19">
        <v>-1</v>
      </c>
      <c r="E15" s="19">
        <f aca="true" t="shared" si="1" ref="E15:E20">E14</f>
        <v>4</v>
      </c>
      <c r="F15" s="20"/>
      <c r="G15" s="21">
        <f>_XLL.DPM(C15,D15,E15)</f>
        <v>36984</v>
      </c>
      <c r="H15" s="20"/>
      <c r="I15" s="22">
        <f>_XLL.DIFFM(C15,G15,E15)</f>
        <v>-1</v>
      </c>
      <c r="J15" s="23">
        <f t="shared" si="0"/>
        <v>-36985</v>
      </c>
      <c r="K15" s="3" t="str">
        <f>_XLL.DESCRIBEDAYCOUNT(E15)</f>
        <v>30/360 (European).</v>
      </c>
      <c r="L15" s="1"/>
      <c r="M15" s="1"/>
      <c r="N15" s="1"/>
      <c r="O15" s="1"/>
    </row>
    <row r="16" spans="1:15" ht="10.5">
      <c r="A16" s="1"/>
      <c r="B16" s="17"/>
      <c r="C16" s="18">
        <f>C15+1</f>
        <v>37015</v>
      </c>
      <c r="D16" s="19">
        <v>0.5</v>
      </c>
      <c r="E16" s="19">
        <f t="shared" si="1"/>
        <v>4</v>
      </c>
      <c r="F16" s="20"/>
      <c r="G16" s="21">
        <f>_XLL.DPM(C16,D16,E16)</f>
        <v>37030</v>
      </c>
      <c r="H16" s="20"/>
      <c r="I16" s="22">
        <f>_XLL.DIFFM(C16,G16,E16)</f>
        <v>0.5</v>
      </c>
      <c r="J16" s="23">
        <f t="shared" si="0"/>
        <v>-37029.5</v>
      </c>
      <c r="K16" s="3" t="str">
        <f>_XLL.DESCRIBEDAYCOUNT(E16)</f>
        <v>30/360 (European).</v>
      </c>
      <c r="L16" s="1"/>
      <c r="M16" s="1"/>
      <c r="N16" s="1"/>
      <c r="O16" s="1"/>
    </row>
    <row r="17" spans="1:15" ht="10.5">
      <c r="A17" s="1"/>
      <c r="B17" s="17"/>
      <c r="C17" s="18">
        <f>C16+1</f>
        <v>37016</v>
      </c>
      <c r="D17" s="19">
        <v>0.75</v>
      </c>
      <c r="E17" s="19">
        <f t="shared" si="1"/>
        <v>4</v>
      </c>
      <c r="F17" s="20"/>
      <c r="G17" s="21">
        <f>_XLL.DPM(C17,D17,E17)</f>
        <v>37038</v>
      </c>
      <c r="H17" s="20"/>
      <c r="I17" s="22">
        <f>_XLL.DIFFM(C17,G17,E17)</f>
        <v>0.7333333333333333</v>
      </c>
      <c r="J17" s="23">
        <f t="shared" si="0"/>
        <v>-37037.26666666667</v>
      </c>
      <c r="K17" s="3" t="str">
        <f>_XLL.DESCRIBEDAYCOUNT(E17)</f>
        <v>30/360 (European).</v>
      </c>
      <c r="L17" s="1"/>
      <c r="M17" s="1"/>
      <c r="N17" s="1"/>
      <c r="O17" s="1"/>
    </row>
    <row r="18" spans="1:15" ht="10.5">
      <c r="A18" s="1"/>
      <c r="B18" s="17"/>
      <c r="C18" s="18">
        <f>C16+1</f>
        <v>37016</v>
      </c>
      <c r="D18" s="19">
        <v>4</v>
      </c>
      <c r="E18" s="19">
        <f t="shared" si="1"/>
        <v>4</v>
      </c>
      <c r="F18" s="20"/>
      <c r="G18" s="21">
        <f>_XLL.DPM(C18,D18,E18)</f>
        <v>37139</v>
      </c>
      <c r="H18" s="20"/>
      <c r="I18" s="22">
        <f>_XLL.DIFFM(C18,G18,E18)</f>
        <v>4</v>
      </c>
      <c r="J18" s="23">
        <f t="shared" si="0"/>
        <v>-37135</v>
      </c>
      <c r="K18" s="3" t="str">
        <f>_XLL.DESCRIBEDAYCOUNT(E18)</f>
        <v>30/360 (European).</v>
      </c>
      <c r="L18" s="1"/>
      <c r="M18" s="1"/>
      <c r="N18" s="1"/>
      <c r="O18" s="1"/>
    </row>
    <row r="19" spans="1:15" ht="10.5">
      <c r="A19" s="1"/>
      <c r="B19" s="17"/>
      <c r="C19" s="18">
        <f>C18+1</f>
        <v>37017</v>
      </c>
      <c r="D19" s="19">
        <v>5</v>
      </c>
      <c r="E19" s="19">
        <f t="shared" si="1"/>
        <v>4</v>
      </c>
      <c r="F19" s="20"/>
      <c r="G19" s="21">
        <f>_XLL.DPM(C19,D19,E19)</f>
        <v>37170</v>
      </c>
      <c r="H19" s="20"/>
      <c r="I19" s="22">
        <f>_XLL.DIFFM(C19,G19,E19)</f>
        <v>5</v>
      </c>
      <c r="J19" s="23">
        <f t="shared" si="0"/>
        <v>-37165</v>
      </c>
      <c r="K19" s="3" t="str">
        <f>_XLL.DESCRIBEDAYCOUNT(E19)</f>
        <v>30/360 (European).</v>
      </c>
      <c r="L19" s="1"/>
      <c r="M19" s="1"/>
      <c r="N19" s="1"/>
      <c r="O19" s="1"/>
    </row>
    <row r="20" spans="1:15" ht="10.5">
      <c r="A20" s="1"/>
      <c r="B20" s="17"/>
      <c r="C20" s="18">
        <v>36556</v>
      </c>
      <c r="D20" s="19">
        <v>1</v>
      </c>
      <c r="E20" s="19">
        <f t="shared" si="1"/>
        <v>4</v>
      </c>
      <c r="F20" s="20"/>
      <c r="G20" s="21">
        <f>_XLL.DPM(C20,D20,E20)</f>
        <v>36585</v>
      </c>
      <c r="H20" s="20"/>
      <c r="I20" s="22">
        <f>_XLL.DIFFM(C20,G20,E20)</f>
        <v>0.9666666666666667</v>
      </c>
      <c r="J20" s="24">
        <f>ABS(1-I20)</f>
        <v>0.033333333333333326</v>
      </c>
      <c r="K20" s="3" t="str">
        <f>_XLL.DESCRIBEDAYCOUNT(E20)</f>
        <v>30/360 (European).</v>
      </c>
      <c r="L20" s="1"/>
      <c r="M20" s="1"/>
      <c r="N20" s="1"/>
      <c r="O20" s="1"/>
    </row>
    <row r="21" spans="1:15" ht="10.5">
      <c r="A21" s="1"/>
      <c r="B21" s="17"/>
      <c r="C21" s="18">
        <v>36556</v>
      </c>
      <c r="D21" s="19">
        <v>0.97</v>
      </c>
      <c r="E21" s="19">
        <f>E20</f>
        <v>4</v>
      </c>
      <c r="F21" s="20"/>
      <c r="G21" s="21">
        <f>_XLL.DPM(C21,D21,E21)</f>
        <v>36585</v>
      </c>
      <c r="H21" s="20"/>
      <c r="I21" s="22">
        <f>_XLL.DIFFM(C21,G21,E21)</f>
        <v>0.9666666666666667</v>
      </c>
      <c r="J21" s="24">
        <f>ABS(1-I21)</f>
        <v>0.033333333333333326</v>
      </c>
      <c r="K21" s="3" t="str">
        <f>_XLL.DESCRIBEDAYCOUNT(E21)</f>
        <v>30/360 (European).</v>
      </c>
      <c r="L21" s="1"/>
      <c r="M21" s="1"/>
      <c r="N21" s="1"/>
      <c r="O21" s="1"/>
    </row>
    <row r="22" spans="1:15" ht="10.5">
      <c r="A22" s="1"/>
      <c r="B22" s="1"/>
      <c r="C22" s="25"/>
      <c r="D22" s="25"/>
      <c r="E22" s="25"/>
      <c r="F22" s="8"/>
      <c r="G22" s="26"/>
      <c r="H22" s="8"/>
      <c r="I22" s="25"/>
      <c r="J22" s="8"/>
      <c r="K22" s="8"/>
      <c r="L22" s="1"/>
      <c r="M22" s="1"/>
      <c r="N22" s="1"/>
      <c r="O22" s="1"/>
    </row>
    <row r="23" spans="1:15" ht="10.5">
      <c r="A23" s="1"/>
      <c r="B23" s="17"/>
      <c r="C23" s="18">
        <v>38006</v>
      </c>
      <c r="D23" s="19">
        <v>1</v>
      </c>
      <c r="E23" s="19" t="s">
        <v>17</v>
      </c>
      <c r="F23" s="20"/>
      <c r="G23" s="21">
        <f>_XLL.DPM(C23,D23)</f>
        <v>38036</v>
      </c>
      <c r="H23" s="20"/>
      <c r="I23" s="22">
        <f>_XLL.DIFFM(C23,G23,E23)</f>
        <v>0.9666666666666667</v>
      </c>
      <c r="J23" s="27"/>
      <c r="K23" s="3" t="str">
        <f>_XLL.DESCRIBEDAYCOUNT(E23)</f>
        <v>30/360 (PSA).</v>
      </c>
      <c r="L23" s="1"/>
      <c r="M23" s="1"/>
      <c r="N23" s="1"/>
      <c r="O23" s="1"/>
    </row>
    <row r="24" spans="1:15" ht="10.5">
      <c r="A24" s="1"/>
      <c r="B24" s="17"/>
      <c r="C24" s="18">
        <v>38006</v>
      </c>
      <c r="D24" s="19">
        <v>1</v>
      </c>
      <c r="E24" s="19">
        <v>4</v>
      </c>
      <c r="F24" s="20"/>
      <c r="G24" s="21">
        <f>_XLL.DPM(C24,D24,E24)</f>
        <v>38037</v>
      </c>
      <c r="H24" s="20"/>
      <c r="I24" s="22">
        <f>_XLL.DIFFM(C24,G24,E24)</f>
        <v>1</v>
      </c>
      <c r="J24" s="24"/>
      <c r="K24" s="3" t="str">
        <f>_XLL.DESCRIBEDAYCOUNT(E24)</f>
        <v>30/360 (European).</v>
      </c>
      <c r="L24" s="1"/>
      <c r="M24" s="1"/>
      <c r="N24" s="1"/>
      <c r="O24" s="1"/>
    </row>
    <row r="25" spans="1:15" ht="10.5">
      <c r="A25" s="1"/>
      <c r="B25" s="1"/>
      <c r="C25" s="28"/>
      <c r="D25" s="28"/>
      <c r="E25" s="28"/>
      <c r="F25" s="8"/>
      <c r="G25" s="28"/>
      <c r="H25" s="8"/>
      <c r="I25" s="28"/>
      <c r="J25" s="8"/>
      <c r="K25" s="8"/>
      <c r="L25" s="1"/>
      <c r="M25" s="1"/>
      <c r="N25" s="1"/>
      <c r="O25" s="1"/>
    </row>
    <row r="26" spans="1:15" ht="10.5">
      <c r="A26" s="1"/>
      <c r="B26" s="1"/>
      <c r="C26" s="8"/>
      <c r="D26" s="8"/>
      <c r="E26" s="8"/>
      <c r="F26" s="8"/>
      <c r="G26" s="8"/>
      <c r="H26" s="8"/>
      <c r="I26" s="8"/>
      <c r="J26" s="8"/>
      <c r="K26" s="8"/>
      <c r="L26" s="1"/>
      <c r="M26" s="1"/>
      <c r="N26" s="1"/>
      <c r="O26" s="1"/>
    </row>
    <row r="27" spans="1:15" ht="10.5">
      <c r="A27" s="1"/>
      <c r="B27" s="1"/>
      <c r="C27" s="8"/>
      <c r="D27" s="8"/>
      <c r="E27" s="8"/>
      <c r="F27" s="8"/>
      <c r="G27" s="8"/>
      <c r="H27" s="8"/>
      <c r="I27" s="8"/>
      <c r="J27" s="8"/>
      <c r="K27" s="8"/>
      <c r="L27" s="1"/>
      <c r="M27" s="1"/>
      <c r="N27" s="1"/>
      <c r="O27" s="1"/>
    </row>
    <row r="28" spans="1:15" ht="10.5">
      <c r="A28" s="1"/>
      <c r="B28" s="1"/>
      <c r="C28" s="8"/>
      <c r="D28" s="8"/>
      <c r="E28" s="8"/>
      <c r="F28" s="8"/>
      <c r="G28" s="8"/>
      <c r="H28" s="8"/>
      <c r="I28" s="8"/>
      <c r="J28" s="8"/>
      <c r="K28" s="8"/>
      <c r="L28" s="1"/>
      <c r="M28" s="1"/>
      <c r="N28" s="1"/>
      <c r="O28" s="1"/>
    </row>
    <row r="29" spans="1:15" ht="10.5">
      <c r="A29" s="1"/>
      <c r="B29" s="1"/>
      <c r="C29" s="8"/>
      <c r="D29" s="8"/>
      <c r="E29" s="8"/>
      <c r="F29" s="8"/>
      <c r="G29" s="8"/>
      <c r="H29" s="8"/>
      <c r="I29" s="8"/>
      <c r="J29" s="8"/>
      <c r="K29" s="8"/>
      <c r="L29" s="1"/>
      <c r="M29" s="1"/>
      <c r="N29" s="1"/>
      <c r="O29" s="1"/>
    </row>
    <row r="30" spans="1:15" ht="10.5">
      <c r="A30" s="1"/>
      <c r="B30" s="1"/>
      <c r="C30" s="8"/>
      <c r="D30" s="8"/>
      <c r="E30" s="8"/>
      <c r="F30" s="8"/>
      <c r="G30" s="8"/>
      <c r="H30" s="8"/>
      <c r="I30" s="8"/>
      <c r="J30" s="8"/>
      <c r="K30" s="8"/>
      <c r="L30" s="1"/>
      <c r="M30" s="1"/>
      <c r="N30" s="1"/>
      <c r="O30" s="1"/>
    </row>
    <row r="31" spans="1:15" ht="10.5">
      <c r="A31" s="1"/>
      <c r="B31" s="1"/>
      <c r="C31" s="8"/>
      <c r="D31" s="8"/>
      <c r="E31" s="8"/>
      <c r="F31" s="8"/>
      <c r="G31" s="8"/>
      <c r="H31" s="8"/>
      <c r="I31" s="8"/>
      <c r="J31" s="8"/>
      <c r="K31" s="8"/>
      <c r="L31" s="1"/>
      <c r="M31" s="1"/>
      <c r="N31" s="1"/>
      <c r="O31" s="1"/>
    </row>
    <row r="32" spans="1:15" ht="10.5">
      <c r="A32" s="1"/>
      <c r="B32" s="1"/>
      <c r="C32" s="8"/>
      <c r="D32" s="8"/>
      <c r="E32" s="8"/>
      <c r="F32" s="8"/>
      <c r="G32" s="8"/>
      <c r="H32" s="8"/>
      <c r="I32" s="8"/>
      <c r="J32" s="8"/>
      <c r="K32" s="8"/>
      <c r="L32" s="1"/>
      <c r="M32" s="1"/>
      <c r="N32" s="1"/>
      <c r="O32" s="1"/>
    </row>
    <row r="33" spans="1:15" ht="10.5">
      <c r="A33" s="1"/>
      <c r="B33" s="1"/>
      <c r="C33" s="8"/>
      <c r="D33" s="8"/>
      <c r="E33" s="8"/>
      <c r="F33" s="8"/>
      <c r="G33" s="8"/>
      <c r="H33" s="8"/>
      <c r="I33" s="8"/>
      <c r="J33" s="8"/>
      <c r="K33" s="8"/>
      <c r="L33" s="1"/>
      <c r="M33" s="1"/>
      <c r="N33" s="1"/>
      <c r="O33" s="1"/>
    </row>
    <row r="34" spans="1:15" ht="10.5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1"/>
      <c r="M34" s="1"/>
      <c r="N34" s="1"/>
      <c r="O34" s="1"/>
    </row>
    <row r="35" spans="1:15" ht="10.5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1"/>
      <c r="M35" s="1"/>
      <c r="N35" s="1"/>
      <c r="O35" s="1"/>
    </row>
    <row r="36" spans="1:15" ht="10.5">
      <c r="A36" s="1"/>
      <c r="B36" s="1"/>
      <c r="C36" s="8"/>
      <c r="D36" s="8"/>
      <c r="E36" s="8"/>
      <c r="F36" s="8"/>
      <c r="G36" s="8"/>
      <c r="H36" s="8"/>
      <c r="I36" s="8"/>
      <c r="J36" s="8"/>
      <c r="K36" s="8"/>
      <c r="L36" s="1"/>
      <c r="M36" s="1"/>
      <c r="N36" s="1"/>
      <c r="O36" s="1"/>
    </row>
    <row r="37" spans="1:15" ht="10.5">
      <c r="A37" s="1"/>
      <c r="B37" s="1"/>
      <c r="C37" s="8"/>
      <c r="D37" s="8"/>
      <c r="E37" s="8"/>
      <c r="F37" s="8"/>
      <c r="G37" s="8"/>
      <c r="H37" s="8"/>
      <c r="I37" s="8"/>
      <c r="J37" s="8"/>
      <c r="K37" s="8"/>
      <c r="L37" s="1"/>
      <c r="M37" s="1"/>
      <c r="N37" s="1"/>
      <c r="O37" s="1"/>
    </row>
    <row r="38" spans="1:15" ht="10.5">
      <c r="A38" s="1"/>
      <c r="B38" s="1"/>
      <c r="C38" s="8"/>
      <c r="D38" s="8"/>
      <c r="E38" s="8"/>
      <c r="F38" s="8"/>
      <c r="G38" s="8"/>
      <c r="H38" s="8"/>
      <c r="I38" s="8"/>
      <c r="J38" s="8"/>
      <c r="K38" s="8"/>
      <c r="L38" s="1"/>
      <c r="M38" s="1"/>
      <c r="N38" s="1"/>
      <c r="O38" s="1"/>
    </row>
    <row r="39" spans="1:15" ht="10.5">
      <c r="A39" s="1"/>
      <c r="B39" s="1"/>
      <c r="C39" s="8"/>
      <c r="D39" s="8"/>
      <c r="E39" s="8"/>
      <c r="F39" s="8"/>
      <c r="G39" s="8"/>
      <c r="H39" s="8"/>
      <c r="I39" s="8"/>
      <c r="J39" s="8"/>
      <c r="K39" s="8"/>
      <c r="L39" s="1"/>
      <c r="M39" s="1"/>
      <c r="N39" s="1"/>
      <c r="O39" s="1"/>
    </row>
    <row r="40" spans="1:15" ht="10.5">
      <c r="A40" s="1"/>
      <c r="B40" s="1"/>
      <c r="C40" s="8"/>
      <c r="D40" s="8"/>
      <c r="E40" s="8"/>
      <c r="F40" s="8"/>
      <c r="G40" s="8"/>
      <c r="H40" s="8"/>
      <c r="I40" s="8"/>
      <c r="J40" s="8"/>
      <c r="K40" s="8"/>
      <c r="L40" s="1"/>
      <c r="M40" s="1"/>
      <c r="N40" s="1"/>
      <c r="O40" s="1"/>
    </row>
    <row r="41" spans="1:15" ht="10.5">
      <c r="A41" s="1"/>
      <c r="B41" s="1"/>
      <c r="C41" s="8"/>
      <c r="D41" s="8"/>
      <c r="E41" s="8"/>
      <c r="F41" s="8"/>
      <c r="G41" s="8"/>
      <c r="H41" s="8"/>
      <c r="I41" s="8"/>
      <c r="J41" s="8"/>
      <c r="K41" s="8"/>
      <c r="L41" s="1"/>
      <c r="M41" s="1"/>
      <c r="N41" s="1"/>
      <c r="O41" s="1"/>
    </row>
    <row r="42" spans="1:15" ht="10.5">
      <c r="A42" s="1"/>
      <c r="B42" s="1"/>
      <c r="C42" s="8"/>
      <c r="D42" s="8"/>
      <c r="E42" s="8"/>
      <c r="F42" s="8"/>
      <c r="G42" s="8"/>
      <c r="H42" s="8"/>
      <c r="I42" s="8"/>
      <c r="J42" s="8"/>
      <c r="K42" s="8"/>
      <c r="L42" s="1"/>
      <c r="M42" s="1"/>
      <c r="N42" s="1"/>
      <c r="O42" s="1"/>
    </row>
    <row r="43" spans="1:15" ht="10.5">
      <c r="A43" s="1"/>
      <c r="B43" s="1"/>
      <c r="C43" s="8"/>
      <c r="D43" s="8"/>
      <c r="E43" s="8"/>
      <c r="F43" s="8"/>
      <c r="G43" s="8"/>
      <c r="H43" s="8"/>
      <c r="I43" s="8"/>
      <c r="J43" s="8"/>
      <c r="K43" s="8"/>
      <c r="L43" s="1"/>
      <c r="M43" s="1"/>
      <c r="N43" s="1"/>
      <c r="O43" s="1"/>
    </row>
    <row r="44" spans="1:15" ht="10.5">
      <c r="A44" s="1"/>
      <c r="B44" s="1"/>
      <c r="C44" s="8"/>
      <c r="D44" s="8"/>
      <c r="E44" s="8"/>
      <c r="F44" s="8"/>
      <c r="G44" s="8"/>
      <c r="H44" s="8"/>
      <c r="I44" s="8"/>
      <c r="J44" s="8"/>
      <c r="K44" s="8"/>
      <c r="L44" s="1"/>
      <c r="M44" s="1"/>
      <c r="N44" s="1"/>
      <c r="O44" s="1"/>
    </row>
    <row r="45" spans="1:15" ht="10.5">
      <c r="A45" s="1"/>
      <c r="B45" s="1"/>
      <c r="C45" s="8"/>
      <c r="D45" s="8"/>
      <c r="E45" s="8"/>
      <c r="F45" s="8"/>
      <c r="G45" s="8"/>
      <c r="H45" s="8"/>
      <c r="I45" s="8"/>
      <c r="J45" s="8"/>
      <c r="K45" s="8"/>
      <c r="L45" s="1"/>
      <c r="M45" s="1"/>
      <c r="N45" s="1"/>
      <c r="O45" s="1"/>
    </row>
    <row r="46" spans="1:15" ht="10.5">
      <c r="A46" s="1"/>
      <c r="B46" s="1"/>
      <c r="C46" s="8"/>
      <c r="D46" s="8"/>
      <c r="E46" s="8"/>
      <c r="F46" s="8"/>
      <c r="G46" s="8"/>
      <c r="H46" s="8"/>
      <c r="I46" s="8"/>
      <c r="J46" s="8"/>
      <c r="K46" s="8"/>
      <c r="L46" s="1"/>
      <c r="M46" s="1"/>
      <c r="N46" s="1"/>
      <c r="O46" s="1"/>
    </row>
    <row r="47" spans="1:15" ht="10.5">
      <c r="A47" s="1"/>
      <c r="B47" s="1"/>
      <c r="C47" s="8"/>
      <c r="D47" s="8"/>
      <c r="E47" s="8"/>
      <c r="F47" s="8"/>
      <c r="G47" s="8"/>
      <c r="H47" s="8"/>
      <c r="I47" s="8"/>
      <c r="J47" s="8"/>
      <c r="K47" s="8"/>
      <c r="L47" s="1"/>
      <c r="M47" s="1"/>
      <c r="N47" s="1"/>
      <c r="O47" s="1"/>
    </row>
    <row r="48" spans="1:15" ht="10.5">
      <c r="A48" s="1"/>
      <c r="B48" s="1"/>
      <c r="C48" s="8"/>
      <c r="D48" s="8"/>
      <c r="E48" s="8"/>
      <c r="F48" s="8"/>
      <c r="G48" s="8"/>
      <c r="H48" s="8"/>
      <c r="I48" s="8"/>
      <c r="J48" s="8"/>
      <c r="K48" s="8"/>
      <c r="L48" s="1"/>
      <c r="M48" s="1"/>
      <c r="N48" s="1"/>
      <c r="O48" s="1"/>
    </row>
    <row r="49" spans="1:15" ht="10.5">
      <c r="A49" s="1"/>
      <c r="B49" s="1"/>
      <c r="C49" s="8"/>
      <c r="D49" s="8"/>
      <c r="E49" s="8"/>
      <c r="F49" s="8"/>
      <c r="G49" s="8"/>
      <c r="H49" s="8"/>
      <c r="I49" s="8"/>
      <c r="J49" s="8"/>
      <c r="K49" s="8"/>
      <c r="L49" s="1"/>
      <c r="M49" s="1"/>
      <c r="N49" s="1"/>
      <c r="O49" s="1"/>
    </row>
    <row r="50" spans="1:15" ht="10.5">
      <c r="A50" s="1"/>
      <c r="B50" s="1"/>
      <c r="C50" s="8"/>
      <c r="D50" s="8"/>
      <c r="E50" s="8"/>
      <c r="F50" s="8"/>
      <c r="G50" s="8"/>
      <c r="H50" s="8"/>
      <c r="I50" s="8"/>
      <c r="J50" s="8"/>
      <c r="K50" s="8"/>
      <c r="L50" s="1"/>
      <c r="M50" s="1"/>
      <c r="N50" s="1"/>
      <c r="O50" s="1" t="s">
        <v>18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2013-03-26T10:56:32Z</dcterms:created>
  <dcterms:modified xsi:type="dcterms:W3CDTF">2013-03-26T10:56:32Z</dcterms:modified>
  <cp:category/>
  <cp:version/>
  <cp:contentType/>
  <cp:contentStatus/>
</cp:coreProperties>
</file>